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330" tabRatio="534"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62913" fullCalcOnLoad="1"/>
</workbook>
</file>

<file path=xl/styles.xml><?xml version="1.0" encoding="utf-8"?>
<styleSheet xmlns="http://schemas.openxmlformats.org/spreadsheetml/2006/main">
  <numFmts count="0"/>
  <fonts count="17">
    <font>
      <name val="Calibri"/>
      <family val="2"/>
      <color indexed="8"/>
      <sz val="12"/>
    </font>
    <font>
      <name val="Verdana"/>
      <family val="2"/>
      <sz val="8"/>
    </font>
    <font>
      <name val="Calibri"/>
      <family val="2"/>
      <color indexed="12"/>
      <sz val="12"/>
      <u val="single"/>
    </font>
    <font>
      <name val="Calibri"/>
      <family val="2"/>
      <color indexed="8"/>
      <sz val="12"/>
    </font>
    <font>
      <name val="Calibri"/>
      <charset val="129"/>
      <family val="2"/>
      <color theme="1"/>
      <sz val="12"/>
      <scheme val="minor"/>
    </font>
    <font>
      <name val="Calibri"/>
      <family val="2"/>
      <color indexed="8"/>
      <sz val="12"/>
      <scheme val="minor"/>
    </font>
    <font>
      <name val="Calibri"/>
      <family val="2"/>
      <b val="1"/>
      <color indexed="8"/>
      <sz val="12"/>
      <scheme val="minor"/>
    </font>
    <font>
      <name val="Calibri"/>
      <family val="2"/>
      <b val="1"/>
      <sz val="12"/>
      <scheme val="minor"/>
    </font>
    <font>
      <name val="Calibri"/>
      <family val="2"/>
      <color theme="11"/>
      <sz val="12"/>
      <u val="single"/>
    </font>
    <font>
      <name val="Calibri"/>
      <family val="2"/>
      <b val="1"/>
      <color indexed="8"/>
      <sz val="12"/>
    </font>
    <font>
      <name val="Calibri"/>
      <family val="2"/>
      <b val="1"/>
      <color indexed="8"/>
      <sz val="12"/>
      <u val="single"/>
    </font>
    <font>
      <name val="Calibri"/>
      <family val="2"/>
      <i val="1"/>
      <color indexed="8"/>
      <sz val="12"/>
    </font>
    <font>
      <name val="Calibri"/>
      <family val="2"/>
      <b val="1"/>
      <color rgb="FF000000"/>
      <sz val="12"/>
      <u val="single"/>
    </font>
    <font>
      <name val="Calibri"/>
      <family val="2"/>
      <color indexed="8"/>
      <sz val="12"/>
      <u val="single"/>
    </font>
    <font>
      <name val="Calibri"/>
      <family val="2"/>
      <b val="1"/>
      <color rgb="FF333333"/>
      <sz val="12"/>
      <scheme val="minor"/>
    </font>
    <font>
      <name val="Calibri"/>
      <family val="2"/>
      <color rgb="FF333333"/>
      <sz val="12"/>
      <scheme val="minor"/>
    </font>
    <font>
      <name val="Calibri"/>
      <family val="2"/>
      <color rgb="FF000000"/>
      <sz val="12"/>
    </font>
  </fonts>
  <fills count="8">
    <fill>
      <patternFill/>
    </fill>
    <fill>
      <patternFill patternType="gray125"/>
    </fill>
    <fill>
      <patternFill patternType="solid">
        <fgColor theme="0" tint="-0.1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FFDAEEF3"/>
        <bgColor rgb="FF000000"/>
      </patternFill>
    </fill>
    <fill>
      <patternFill patternType="solid">
        <fgColor theme="9" tint="0.7999816888943144"/>
        <bgColor indexed="64"/>
      </patternFill>
    </fill>
    <fill>
      <patternFill patternType="solid">
        <fgColor rgb="FFFDE9D9"/>
        <bgColor rgb="FF000000"/>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right/>
      <top style="thin">
        <color rgb="FF808080"/>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s>
  <cellStyleXfs count="4">
    <xf numFmtId="0" fontId="3" fillId="0" borderId="0"/>
    <xf numFmtId="0" fontId="2" fillId="0" borderId="0" applyAlignment="1" applyProtection="1">
      <alignment vertical="top"/>
      <protection locked="0" hidden="0"/>
    </xf>
    <xf numFmtId="0" fontId="4" fillId="0" borderId="0"/>
    <xf numFmtId="0" fontId="8" fillId="0" borderId="0"/>
  </cellStyleXfs>
  <cellXfs count="74">
    <xf numFmtId="0" fontId="0" fillId="0" borderId="0" pivotButton="0" quotePrefix="0" xfId="0"/>
    <xf numFmtId="0" fontId="3" fillId="0" borderId="0" pivotButton="0" quotePrefix="0" xfId="0"/>
    <xf numFmtId="0" fontId="5" fillId="0" borderId="0" pivotButton="0" quotePrefix="0" xfId="0"/>
    <xf numFmtId="0" fontId="6" fillId="2" borderId="0" pivotButton="0" quotePrefix="0" xfId="0"/>
    <xf numFmtId="0" fontId="6" fillId="2" borderId="0" applyAlignment="1" pivotButton="0" quotePrefix="0" xfId="0">
      <alignment wrapText="1"/>
    </xf>
    <xf numFmtId="0" fontId="6" fillId="2" borderId="1" pivotButton="0" quotePrefix="0" xfId="0"/>
    <xf numFmtId="49" fontId="6" fillId="2" borderId="1" applyAlignment="1" pivotButton="0" quotePrefix="0" xfId="0">
      <alignment wrapText="1"/>
    </xf>
    <xf numFmtId="0" fontId="7" fillId="2" borderId="1" applyAlignment="1" pivotButton="0" quotePrefix="0" xfId="0">
      <alignment wrapText="1"/>
    </xf>
    <xf numFmtId="0" fontId="6" fillId="2" borderId="1" applyAlignment="1" pivotButton="0" quotePrefix="0" xfId="0">
      <alignment wrapText="1"/>
    </xf>
    <xf numFmtId="0" fontId="5" fillId="0" borderId="1" pivotButton="0" quotePrefix="0" xfId="0"/>
    <xf numFmtId="49" fontId="5" fillId="0" borderId="1" applyAlignment="1" pivotButton="0" quotePrefix="0" xfId="0">
      <alignment wrapText="1"/>
    </xf>
    <xf numFmtId="0" fontId="5" fillId="0" borderId="1" applyAlignment="1" pivotButton="0" quotePrefix="0" xfId="0">
      <alignment wrapText="1"/>
    </xf>
    <xf numFmtId="0" fontId="6" fillId="2" borderId="2" pivotButton="0" quotePrefix="0" xfId="0"/>
    <xf numFmtId="49" fontId="6" fillId="2" borderId="2" applyAlignment="1" pivotButton="0" quotePrefix="0" xfId="0">
      <alignment wrapText="1"/>
    </xf>
    <xf numFmtId="0" fontId="7" fillId="2" borderId="2" applyAlignment="1" pivotButton="0" quotePrefix="0" xfId="0">
      <alignment wrapText="1"/>
    </xf>
    <xf numFmtId="0" fontId="3" fillId="0" borderId="2" pivotButton="0" quotePrefix="0" xfId="0"/>
    <xf numFmtId="0" fontId="0" fillId="0" borderId="2" pivotButton="0" quotePrefix="0" xfId="0"/>
    <xf numFmtId="0" fontId="0" fillId="0" borderId="2" pivotButton="0" quotePrefix="0" xfId="0"/>
    <xf numFmtId="0" fontId="4" fillId="0" borderId="2" pivotButton="0" quotePrefix="0" xfId="2"/>
    <xf numFmtId="0" fontId="2" fillId="0" borderId="2" pivotButton="0" quotePrefix="0" xfId="1"/>
    <xf numFmtId="49" fontId="0" fillId="0" borderId="0" applyAlignment="1" pivotButton="0" quotePrefix="0" xfId="0">
      <alignment horizontal="left" vertical="center" wrapText="1"/>
    </xf>
    <xf numFmtId="0" fontId="0" fillId="0" borderId="0" applyAlignment="1" pivotButton="0" quotePrefix="0" xfId="0">
      <alignment wrapText="1"/>
    </xf>
    <xf numFmtId="0" fontId="14" fillId="3" borderId="1" applyAlignment="1" pivotButton="0" quotePrefix="0" xfId="0">
      <alignment horizontal="center"/>
    </xf>
    <xf numFmtId="0" fontId="15" fillId="3" borderId="1" applyAlignment="1" pivotButton="0" quotePrefix="0" xfId="0">
      <alignment horizontal="center"/>
    </xf>
    <xf numFmtId="16" fontId="15" fillId="3" borderId="1" applyAlignment="1" pivotButton="0" quotePrefix="0" xfId="0">
      <alignment horizontal="center"/>
    </xf>
    <xf numFmtId="0" fontId="0" fillId="3" borderId="1" pivotButton="0" quotePrefix="0" xfId="0"/>
    <xf numFmtId="0" fontId="0" fillId="3" borderId="1" applyAlignment="1" pivotButton="0" quotePrefix="0" xfId="0">
      <alignment wrapText="1"/>
    </xf>
    <xf numFmtId="0" fontId="15"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center" wrapText="1"/>
    </xf>
    <xf numFmtId="0" fontId="0" fillId="0" borderId="1" pivotButton="0" quotePrefix="0" xfId="0"/>
    <xf numFmtId="0" fontId="0" fillId="0" borderId="0" pivotButton="0" quotePrefix="0" xfId="0"/>
    <xf numFmtId="0" fontId="0" fillId="0" borderId="0" applyAlignment="1" pivotButton="0" quotePrefix="0" xfId="0">
      <alignment wrapText="1"/>
    </xf>
    <xf numFmtId="0" fontId="0" fillId="0" borderId="0" pivotButton="0" quotePrefix="0" xfId="0"/>
    <xf numFmtId="0" fontId="6" fillId="2" borderId="1" pivotButton="0" quotePrefix="0" xfId="0"/>
    <xf numFmtId="0" fontId="6" fillId="2" borderId="1" applyAlignment="1" pivotButton="0" quotePrefix="0" xfId="0">
      <alignment wrapText="1"/>
    </xf>
    <xf numFmtId="0" fontId="7" fillId="2" borderId="1" applyAlignment="1" pivotButton="0" quotePrefix="0" xfId="0">
      <alignment wrapText="1"/>
    </xf>
    <xf numFmtId="0" fontId="6" fillId="2" borderId="0" pivotButton="0" quotePrefix="0" xfId="0"/>
    <xf numFmtId="0" fontId="0" fillId="4" borderId="1" applyAlignment="1" pivotButton="0" quotePrefix="0" xfId="0">
      <alignment horizontal="left" vertical="top" wrapText="1"/>
    </xf>
    <xf numFmtId="0" fontId="0" fillId="4" borderId="1" applyAlignment="1" pivotButton="0" quotePrefix="0" xfId="0">
      <alignment vertical="top"/>
    </xf>
    <xf numFmtId="0" fontId="0" fillId="6" borderId="1" applyAlignment="1" pivotButton="0" quotePrefix="0" xfId="0">
      <alignment wrapText="1"/>
    </xf>
    <xf numFmtId="0" fontId="0" fillId="6" borderId="1" pivotButton="0" quotePrefix="0" xfId="0"/>
    <xf numFmtId="0" fontId="0" fillId="6" borderId="0" pivotButton="0" quotePrefix="0" xfId="0"/>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0" pivotButton="0" quotePrefix="0" xfId="0"/>
    <xf numFmtId="0" fontId="0" fillId="6" borderId="1" applyAlignment="1" pivotButton="0" quotePrefix="0" xfId="0">
      <alignment horizontal="center" vertical="top"/>
    </xf>
    <xf numFmtId="0" fontId="6" fillId="2" borderId="2" pivotButton="0" quotePrefix="0" xfId="0"/>
    <xf numFmtId="0" fontId="6" fillId="2" borderId="2" applyAlignment="1" pivotButton="0" quotePrefix="0" xfId="0">
      <alignment wrapText="1"/>
    </xf>
    <xf numFmtId="0" fontId="0" fillId="0" borderId="0" applyAlignment="1" pivotButton="0" quotePrefix="0" xfId="0">
      <alignment horizontal="left" vertical="center" wrapText="1"/>
    </xf>
    <xf numFmtId="0" fontId="6" fillId="2" borderId="1" applyAlignment="1" pivotButton="0" quotePrefix="0" xfId="0">
      <alignment horizontal="left" vertical="center" wrapText="1"/>
    </xf>
    <xf numFmtId="0" fontId="7" fillId="2" borderId="1" applyAlignment="1" pivotButton="0" quotePrefix="0" xfId="0">
      <alignment horizontal="left" vertical="center" wrapText="1"/>
    </xf>
    <xf numFmtId="0" fontId="16" fillId="7" borderId="13" applyAlignment="1" pivotButton="0" quotePrefix="0" xfId="0">
      <alignment horizontal="left" vertical="top" wrapText="1"/>
    </xf>
    <xf numFmtId="0" fontId="12" fillId="5" borderId="9" applyAlignment="1" pivotButton="0" quotePrefix="0" xfId="0">
      <alignment horizontal="left" vertical="center" wrapText="1"/>
    </xf>
    <xf numFmtId="0" fontId="12" fillId="5" borderId="10" applyAlignment="1" pivotButton="0" quotePrefix="0" xfId="0">
      <alignment horizontal="left" vertical="center" wrapText="1"/>
    </xf>
    <xf numFmtId="0" fontId="0" fillId="4" borderId="5" applyAlignment="1" pivotButton="0" quotePrefix="0" xfId="0">
      <alignment horizontal="center" vertical="center" wrapText="1"/>
    </xf>
    <xf numFmtId="0" fontId="0" fillId="4" borderId="6" applyAlignment="1" pivotButton="0" quotePrefix="0" xfId="0">
      <alignment horizontal="center" vertical="center" wrapText="1"/>
    </xf>
    <xf numFmtId="0" fontId="0" fillId="4" borderId="7" applyAlignment="1" pivotButton="0" quotePrefix="0" xfId="0">
      <alignment horizontal="left" vertical="center" wrapText="1"/>
    </xf>
    <xf numFmtId="0" fontId="0" fillId="4" borderId="8" applyAlignment="1" pivotButton="0" quotePrefix="0" xfId="0">
      <alignment horizontal="left" vertical="center" wrapText="1"/>
    </xf>
    <xf numFmtId="0" fontId="13" fillId="6" borderId="1" applyAlignment="1" pivotButton="0" quotePrefix="0" xfId="0">
      <alignment horizontal="left"/>
    </xf>
    <xf numFmtId="0" fontId="13" fillId="3" borderId="11" applyAlignment="1" pivotButton="0" quotePrefix="0" xfId="0">
      <alignment horizontal="left"/>
    </xf>
    <xf numFmtId="0" fontId="13" fillId="3" borderId="12" applyAlignment="1" pivotButton="0" quotePrefix="0" xfId="0">
      <alignment horizontal="left"/>
    </xf>
    <xf numFmtId="0" fontId="10" fillId="4" borderId="3" applyAlignment="1" pivotButton="0" quotePrefix="0" xfId="0">
      <alignment horizontal="left" vertical="center" wrapText="1"/>
    </xf>
    <xf numFmtId="0" fontId="10" fillId="4" borderId="4" applyAlignment="1" pivotButton="0" quotePrefix="0" xfId="0">
      <alignment horizontal="left" vertical="center" wrapText="1"/>
    </xf>
    <xf numFmtId="0" fontId="12" fillId="5" borderId="14" applyAlignment="1" pivotButton="0" quotePrefix="0" xfId="0">
      <alignment horizontal="left" vertical="center" wrapText="1"/>
    </xf>
    <xf numFmtId="0" fontId="0" fillId="0" borderId="10" pivotButton="0" quotePrefix="0" xfId="0"/>
    <xf numFmtId="0" fontId="0" fillId="4" borderId="16" applyAlignment="1" pivotButton="0" quotePrefix="0" xfId="0">
      <alignment horizontal="center" vertical="center" wrapText="1"/>
    </xf>
    <xf numFmtId="0" fontId="0" fillId="0" borderId="6" pivotButton="0" quotePrefix="0" xfId="0"/>
    <xf numFmtId="0" fontId="0" fillId="4" borderId="17" applyAlignment="1" pivotButton="0" quotePrefix="0" xfId="0">
      <alignment horizontal="left" vertical="center" wrapText="1"/>
    </xf>
    <xf numFmtId="0" fontId="0" fillId="0" borderId="8" pivotButton="0" quotePrefix="0" xfId="0"/>
    <xf numFmtId="0" fontId="0" fillId="0" borderId="12" pivotButton="0" quotePrefix="0" xfId="0"/>
    <xf numFmtId="0" fontId="13" fillId="3" borderId="1" applyAlignment="1" pivotButton="0" quotePrefix="0" xfId="0">
      <alignment horizontal="left"/>
    </xf>
    <xf numFmtId="0" fontId="10" fillId="4" borderId="19" applyAlignment="1" pivotButton="0" quotePrefix="0" xfId="0">
      <alignment horizontal="left" vertical="center" wrapText="1"/>
    </xf>
    <xf numFmtId="0" fontId="0" fillId="0" borderId="4" pivotButton="0" quotePrefix="0" xfId="0"/>
  </cellXfs>
  <cellStyles count="4">
    <cellStyle name="Normal" xfId="0" builtinId="0"/>
    <cellStyle name="Hyperlink" xfId="1" builtinId="8"/>
    <cellStyle name="Normal 2" xfId="2"/>
    <cellStyle name="Followed Hyperlink" xfId="3" builtinId="9" hidden="1"/>
  </cellStyles>
  <dxfs count="239">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theme="4" tint="0.7999816888943144"/>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auto="1"/>
      </font>
      <fill>
        <patternFill>
          <fgColor indexed="64"/>
          <bgColor auto="1"/>
        </patternFill>
      </fill>
      <border>
        <top style="thin">
          <color auto="1"/>
        </top>
      </border>
    </dxf>
    <dxf>
      <font>
        <color auto="1"/>
      </font>
      <fill>
        <patternFill>
          <bgColor rgb="FFFFC7CE"/>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auto="1"/>
      </font>
      <fill>
        <patternFill>
          <bgColor rgb="FFFFC7CE"/>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auto="1"/>
      </font>
      <fill>
        <patternFill>
          <bgColor rgb="FFFFC7CE"/>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auto="1"/>
      </font>
      <fill>
        <patternFill>
          <bgColor rgb="FFFFC7CE"/>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W17"/>
  <sheetViews>
    <sheetView tabSelected="1" topLeftCell="B1" workbookViewId="0">
      <pane ySplit="1" topLeftCell="A2" activePane="bottomLeft" state="frozen"/>
      <selection pane="bottomLeft" activeCell="G11" sqref="G11"/>
    </sheetView>
  </sheetViews>
  <sheetFormatPr baseColWidth="8" defaultColWidth="11" defaultRowHeight="15.5"/>
  <cols>
    <col collapsed="1" width="29" customWidth="1" style="9" min="1" max="1"/>
    <col collapsed="1" width="19.83203125" customWidth="1" style="9" min="2" max="2"/>
    <col collapsed="1" width="30.5" bestFit="1" customWidth="1" style="10" min="3" max="3"/>
    <col collapsed="1" width="23" bestFit="1" customWidth="1" style="11" min="4" max="4"/>
    <col collapsed="1" width="7.1640625" bestFit="1" customWidth="1" style="9" min="5" max="5"/>
    <col collapsed="1" width="12.6640625" customWidth="1" style="9" min="6" max="6"/>
    <col collapsed="1" width="17.1640625" customWidth="1" style="9" min="7" max="7"/>
    <col collapsed="1" width="17" bestFit="1" customWidth="1" style="11" min="8" max="8"/>
    <col collapsed="1" width="17.33203125" customWidth="1" style="9" min="9" max="9"/>
    <col collapsed="1" width="8.1640625" bestFit="1" customWidth="1" style="9" min="10" max="10"/>
    <col collapsed="1" width="8.33203125" bestFit="1" customWidth="1" style="9" min="11" max="11"/>
    <col collapsed="1" width="18" customWidth="1" style="9" min="12" max="12"/>
    <col collapsed="1" width="9.1640625" bestFit="1" customWidth="1" style="9" min="13" max="13"/>
    <col collapsed="1" width="18.33203125" customWidth="1" style="9" min="14" max="14"/>
    <col collapsed="1" width="13.1640625" customWidth="1" style="9" min="15" max="15"/>
    <col collapsed="1" width="12" bestFit="1" customWidth="1" style="9" min="16" max="16"/>
    <col collapsed="1" width="11.6640625" bestFit="1" customWidth="1" style="9" min="17" max="17"/>
    <col collapsed="1" width="11.5" bestFit="1" customWidth="1" style="9" min="18" max="18"/>
    <col collapsed="1" width="15" customWidth="1" style="9" min="19" max="19"/>
    <col collapsed="1" width="48" customWidth="1" style="9" min="20" max="21"/>
    <col collapsed="1" width="10.83203125" bestFit="1" customWidth="1" style="9" min="22" max="22"/>
    <col collapsed="1" width="17" bestFit="1" customWidth="1" style="9" min="23" max="23"/>
    <col collapsed="1" width="11" customWidth="1" style="2" min="24" max="16384"/>
  </cols>
  <sheetData>
    <row r="1" ht="18" customFormat="1" customHeight="1" s="37">
      <c r="A1" s="34" t="inlineStr">
        <is>
          <t>type</t>
        </is>
      </c>
      <c r="B1" s="34" t="inlineStr">
        <is>
          <t>name</t>
        </is>
      </c>
      <c r="C1" s="6" t="inlineStr">
        <is>
          <t>label</t>
        </is>
      </c>
      <c r="D1" s="35" t="inlineStr">
        <is>
          <t>hint</t>
        </is>
      </c>
      <c r="E1" s="34" t="inlineStr">
        <is>
          <t>default</t>
        </is>
      </c>
      <c r="F1" s="36" t="inlineStr">
        <is>
          <t>appearance</t>
        </is>
      </c>
      <c r="G1" s="34" t="inlineStr">
        <is>
          <t>constraint</t>
        </is>
      </c>
      <c r="H1" s="35" t="inlineStr">
        <is>
          <t>constraint message</t>
        </is>
      </c>
      <c r="I1" s="34" t="inlineStr">
        <is>
          <t>relevance</t>
        </is>
      </c>
      <c r="J1" s="34" t="inlineStr">
        <is>
          <t>disabled</t>
        </is>
      </c>
      <c r="K1" s="34" t="inlineStr">
        <is>
          <t>required</t>
        </is>
      </c>
      <c r="L1" s="34" t="inlineStr">
        <is>
          <t>required message</t>
        </is>
      </c>
      <c r="M1" s="34" t="inlineStr">
        <is>
          <t>read only</t>
        </is>
      </c>
      <c r="N1" s="34" t="inlineStr">
        <is>
          <t>calculation</t>
        </is>
      </c>
      <c r="O1" s="34" t="inlineStr">
        <is>
          <t>repeat_count</t>
        </is>
      </c>
      <c r="P1" s="34" t="inlineStr">
        <is>
          <t>media:image</t>
        </is>
      </c>
      <c r="Q1" s="34" t="inlineStr">
        <is>
          <t>media:audio</t>
        </is>
      </c>
      <c r="R1" s="34" t="inlineStr">
        <is>
          <t>media:video</t>
        </is>
      </c>
      <c r="S1" s="34" t="inlineStr">
        <is>
          <t>choice_filter</t>
        </is>
      </c>
      <c r="T1" s="34" t="inlineStr">
        <is>
          <t>note</t>
        </is>
      </c>
      <c r="U1" s="34" t="inlineStr">
        <is>
          <t>response_note</t>
        </is>
      </c>
      <c r="V1" s="34" t="inlineStr">
        <is>
          <t>publishable</t>
        </is>
      </c>
      <c r="W1" s="34" t="inlineStr">
        <is>
          <t>minimum_seconds</t>
        </is>
      </c>
    </row>
    <row r="2">
      <c r="A2" s="9" t="inlineStr">
        <is>
          <t>start</t>
        </is>
      </c>
      <c r="B2" s="9" t="inlineStr">
        <is>
          <t>starttime</t>
        </is>
      </c>
      <c r="I2" s="11" t="inlineStr"/>
      <c r="J2" s="11" t="inlineStr"/>
      <c r="V2" t="inlineStr">
        <is>
          <t>no</t>
        </is>
      </c>
    </row>
    <row r="3" ht="18.75" customHeight="1" s="33">
      <c r="A3" s="9" t="inlineStr">
        <is>
          <t>end</t>
        </is>
      </c>
      <c r="B3" s="9" t="inlineStr">
        <is>
          <t>endtime</t>
        </is>
      </c>
      <c r="V3" t="inlineStr">
        <is>
          <t>no</t>
        </is>
      </c>
    </row>
    <row r="4">
      <c r="A4" s="9" t="inlineStr">
        <is>
          <t>deviceid</t>
        </is>
      </c>
      <c r="B4" s="9" t="inlineStr">
        <is>
          <t>deviceid</t>
        </is>
      </c>
      <c r="I4" s="11" t="inlineStr"/>
      <c r="J4" s="11" t="inlineStr"/>
      <c r="V4" t="inlineStr">
        <is>
          <t>no</t>
        </is>
      </c>
    </row>
    <row r="5">
      <c r="A5" s="9" t="inlineStr">
        <is>
          <t>subscriberid</t>
        </is>
      </c>
      <c r="B5" s="9" t="inlineStr">
        <is>
          <t>subscriberid</t>
        </is>
      </c>
      <c r="I5" s="11" t="inlineStr"/>
      <c r="J5" s="11" t="inlineStr"/>
      <c r="V5" t="inlineStr">
        <is>
          <t>no</t>
        </is>
      </c>
    </row>
    <row r="6">
      <c r="A6" s="9" t="inlineStr">
        <is>
          <t>simserial</t>
        </is>
      </c>
      <c r="B6" s="9" t="inlineStr">
        <is>
          <t>simid</t>
        </is>
      </c>
      <c r="I6" s="11" t="inlineStr"/>
      <c r="J6" s="11" t="inlineStr"/>
      <c r="V6" t="inlineStr">
        <is>
          <t>no</t>
        </is>
      </c>
    </row>
    <row r="7">
      <c r="A7" s="9" t="inlineStr">
        <is>
          <t>phonenumber</t>
        </is>
      </c>
      <c r="B7" s="9" t="inlineStr">
        <is>
          <t>devicephonenum</t>
        </is>
      </c>
      <c r="I7" s="11" t="inlineStr"/>
      <c r="J7" s="11" t="inlineStr"/>
      <c r="V7" t="inlineStr">
        <is>
          <t>no</t>
        </is>
      </c>
    </row>
    <row r="8">
      <c r="A8" s="9" t="inlineStr">
        <is>
          <t>username</t>
        </is>
      </c>
      <c r="B8" s="9" t="inlineStr">
        <is>
          <t>username</t>
        </is>
      </c>
      <c r="I8" s="11" t="inlineStr"/>
      <c r="J8" s="11" t="inlineStr"/>
      <c r="V8" t="inlineStr">
        <is>
          <t>no</t>
        </is>
      </c>
    </row>
    <row r="9">
      <c r="A9" s="9" t="inlineStr">
        <is>
          <t>calculate</t>
        </is>
      </c>
      <c r="B9" s="9" t="inlineStr">
        <is>
          <t>duration</t>
        </is>
      </c>
      <c r="I9" s="11" t="inlineStr"/>
      <c r="J9" s="11" t="inlineStr"/>
      <c r="N9" s="9" t="inlineStr">
        <is>
          <t>duration()</t>
        </is>
      </c>
      <c r="V9" t="inlineStr">
        <is>
          <t>no</t>
        </is>
      </c>
    </row>
    <row r="10">
      <c r="A10" s="9" t="inlineStr">
        <is>
          <t>caseid</t>
        </is>
      </c>
      <c r="B10" s="9" t="inlineStr">
        <is>
          <t>caseid</t>
        </is>
      </c>
      <c r="I10" s="11" t="inlineStr"/>
      <c r="J10" s="11" t="inlineStr"/>
      <c r="V10" t="inlineStr">
        <is>
          <t>no</t>
        </is>
      </c>
    </row>
    <row r="11">
      <c r="A11" s="9" t="inlineStr">
        <is>
          <t>text</t>
        </is>
      </c>
      <c r="B11" s="9" t="inlineStr">
        <is>
          <t>to_number</t>
        </is>
      </c>
      <c r="C11" s="10" t="inlineStr">
        <is>
          <t>Respondant Mobile Number</t>
        </is>
      </c>
      <c r="D11" t="inlineStr">
        <is>
          <t>(10 digit)</t>
        </is>
      </c>
      <c r="F11" t="inlineStr">
        <is>
          <t>numbers_phone</t>
        </is>
      </c>
      <c r="I11" s="11" t="inlineStr"/>
      <c r="J11" s="11" t="inlineStr"/>
      <c r="K11" t="inlineStr">
        <is>
          <t>yes</t>
        </is>
      </c>
    </row>
    <row r="12">
      <c r="A12" s="9" t="inlineStr">
        <is>
          <t>text</t>
        </is>
      </c>
      <c r="B12" s="9" t="inlineStr">
        <is>
          <t>msg_body</t>
        </is>
      </c>
      <c r="C12" s="10" t="inlineStr">
        <is>
          <t>SMS Text</t>
        </is>
      </c>
      <c r="D12" t="inlineStr">
        <is>
          <t>(Less than 120 letters)</t>
        </is>
      </c>
      <c r="I12" s="11" t="inlineStr"/>
      <c r="J12" s="11" t="inlineStr"/>
      <c r="K12" t="inlineStr">
        <is>
          <t>yes</t>
        </is>
      </c>
    </row>
    <row r="13">
      <c r="A13" s="9" t="inlineStr">
        <is>
          <t>text</t>
        </is>
      </c>
      <c r="B13" s="9" t="inlineStr">
        <is>
          <t>smsresponse</t>
        </is>
      </c>
      <c r="C13" s="10" t="inlineStr">
        <is>
          <t>The response value</t>
        </is>
      </c>
      <c r="F13" t="inlineStr">
        <is>
          <t>custom-exotel-dialer(toNumber=${to_number},msgBody=${msg_body},apikey="************",apitoken="***************",accountSid="*******",displaynumber=0,type="sms")</t>
        </is>
      </c>
    </row>
    <row r="15">
      <c r="A15" t="inlineStr">
        <is>
          <t>text</t>
        </is>
      </c>
      <c r="B15" t="inlineStr">
        <is>
          <t>from_number</t>
        </is>
      </c>
      <c r="C15" t="inlineStr">
        <is>
          <t>Surveyor Mobile Number</t>
        </is>
      </c>
      <c r="D15" t="inlineStr">
        <is>
          <t>(10 digit)</t>
        </is>
      </c>
      <c r="F15" t="inlineStr">
        <is>
          <t>numbers_phone</t>
        </is>
      </c>
      <c r="I15" s="11" t="inlineStr"/>
      <c r="J15" s="11" t="inlineStr"/>
      <c r="K15" t="inlineStr">
        <is>
          <t>yes</t>
        </is>
      </c>
    </row>
    <row r="16">
      <c r="A16" s="9" t="inlineStr">
        <is>
          <t>text</t>
        </is>
      </c>
      <c r="B16" s="9" t="inlineStr">
        <is>
          <t>response</t>
        </is>
      </c>
      <c r="C16" s="10" t="inlineStr">
        <is>
          <t>The response value</t>
        </is>
      </c>
      <c r="F16" t="inlineStr">
        <is>
          <t>custom-exotel-dialer(fromNumber=${from_number},toNumber=${to_number},apikey="**************",apitoken="*****************",accountSid="******",calledID=**********,recording=1,displaynumber=1)</t>
        </is>
      </c>
      <c r="K16" t="inlineStr">
        <is>
          <t>no</t>
        </is>
      </c>
    </row>
    <row r="17">
      <c r="A17" s="2" t="inlineStr">
        <is>
          <t>text</t>
        </is>
      </c>
      <c r="B17" s="2" t="inlineStr">
        <is>
          <t>call_metadata</t>
        </is>
      </c>
      <c r="C17" s="2" t="inlineStr">
        <is>
          <t>Call Duration Details</t>
        </is>
      </c>
      <c r="F17" s="2" t="inlineStr">
        <is>
          <t>custom-exotel-call-metadata(apikey="**************",apitoken="*****************",accountSid="******",sourceField=${response})</t>
        </is>
      </c>
    </row>
  </sheetData>
  <conditionalFormatting sqref="B1:C11 B13:C14 B17:C1048576 F1:F11 F13:F14 F17:F1048576 I1:I11 I13:I14 I17:I1048576">
    <cfRule type="expression" priority="154" dxfId="46" stopIfTrue="1">
      <formula>$A1="begin group"</formula>
    </cfRule>
  </conditionalFormatting>
  <conditionalFormatting sqref="B1:C11 B13:C14 B17:C1048576 I1:I11 I13:I14 I17:I1048576 O1:O11 O13:O14 O17:O1048576">
    <cfRule type="expression" priority="151" dxfId="45" stopIfTrue="1">
      <formula>$A1="begin repeat"</formula>
    </cfRule>
  </conditionalFormatting>
  <conditionalFormatting sqref="B1:D11 B13:D14 B17:D1048576 F1:F11 F13:F14 F17:F1048576">
    <cfRule type="expression" priority="148" dxfId="95" stopIfTrue="1">
      <formula>$A1="text"</formula>
    </cfRule>
  </conditionalFormatting>
  <conditionalFormatting sqref="B1:D11 B13:D14 B17:D1048576 G1:H11 G13:H14 G17:H1048576">
    <cfRule type="expression" priority="146" dxfId="37" stopIfTrue="1">
      <formula>$A1="integer"</formula>
    </cfRule>
    <cfRule type="expression" priority="144" dxfId="36" stopIfTrue="1">
      <formula>$A1="decimal"</formula>
    </cfRule>
  </conditionalFormatting>
  <conditionalFormatting sqref="B1:C11 B13:C14 B17:C1048576 F1:F11 F13:F14 F17:F1048576">
    <cfRule type="expression" priority="139" dxfId="44" stopIfTrue="1">
      <formula>OR(AND(LEFT($A1, 16)="select_multiple ", LEN($A1)&gt;16, NOT(ISNUMBER(SEARCH(" ", $A1, 17)))), AND(LEFT($A1, 11)="select_one ", LEN($A1)&gt;11, NOT(ISNUMBER(SEARCH(" ", $A1, 12)))))</formula>
    </cfRule>
    <cfRule type="expression" priority="119" dxfId="40" stopIfTrue="1">
      <formula>OR($A1="date", $A1="datetime")</formula>
    </cfRule>
    <cfRule type="expression" priority="115" dxfId="39" stopIfTrue="1">
      <formula>$A1="image"</formula>
    </cfRule>
  </conditionalFormatting>
  <conditionalFormatting sqref="B1:B11 B13:B14 B17:B1048576 F1:F11 F13:F14 F17:F1048576">
    <cfRule type="expression" priority="129" dxfId="91" stopIfTrue="1">
      <formula>OR($A1="audio audit", $A1="text audit", $A1="speed violations count", $A1="speed violations list", $A1="speed violations audit")</formula>
    </cfRule>
    <cfRule type="expression" priority="106" dxfId="99" stopIfTrue="1">
      <formula>OR(AND(LEFT($A1, 14)="sensor_stream ", LEN($A1)&gt;14, NOT(ISNUMBER(SEARCH(" ", $A1, 15)))), AND(LEFT($A1, 17)="sensor_statistic ", LEN($A1)&gt;17, NOT(ISNUMBER(SEARCH(" ", $A1, 18)))))</formula>
    </cfRule>
  </conditionalFormatting>
  <conditionalFormatting sqref="B1:C11 B13:C14 B17:C1048576">
    <cfRule type="expression" priority="123" dxfId="43" stopIfTrue="1">
      <formula>$A1="note"</formula>
    </cfRule>
    <cfRule type="expression" priority="125" dxfId="42" stopIfTrue="1">
      <formula>$A1="barcode"</formula>
    </cfRule>
    <cfRule type="expression" priority="127" dxfId="41" stopIfTrue="1">
      <formula>OR($A1="geopoint", $A1="geoshape", $A1="geotrace")</formula>
    </cfRule>
    <cfRule type="expression" priority="113" dxfId="38" stopIfTrue="1">
      <formula>OR($A1="audio", $A1="video")</formula>
    </cfRule>
  </conditionalFormatting>
  <conditionalFormatting sqref="B1:B11 B13:B14 B17:B1048576 N1:N11 N13:N14 N17:N1048576">
    <cfRule type="expression" priority="121" dxfId="87" stopIfTrue="1">
      <formula>OR($A1="calculate", $A1="calculate_here")</formula>
    </cfRule>
  </conditionalFormatting>
  <conditionalFormatting sqref="A1:W11 A13:W14 A17:W1048576">
    <cfRule type="expression" priority="107" dxfId="119" stopIfTrue="1">
      <formula>OR(AND(LEFT($A1, 14)="sensor_stream ", LEN($A1)&gt;14, NOT(ISNUMBER(SEARCH(" ", $A1, 15)))), AND(LEFT($A1, 17)="sensor_statistic ", LEN($A1)&gt;17, NOT(ISNUMBER(SEARCH(" ", $A1, 18)))))</formula>
    </cfRule>
    <cfRule type="expression" priority="110" dxfId="17" stopIfTrue="1">
      <formula>$A1="comments"</formula>
    </cfRule>
    <cfRule type="expression" priority="114" dxfId="16" stopIfTrue="1">
      <formula>OR($A1="audio", $A1="video")</formula>
    </cfRule>
    <cfRule type="expression" priority="116" dxfId="15" stopIfTrue="1">
      <formula>$A1="image"</formula>
    </cfRule>
    <cfRule type="expression" priority="120" dxfId="14" stopIfTrue="1">
      <formula>OR($A1="date", $A1="datetime")</formula>
    </cfRule>
    <cfRule type="expression" priority="122" dxfId="13" stopIfTrue="1">
      <formula>OR($A1="calculate", $A1="calculate_here")</formula>
    </cfRule>
    <cfRule type="expression" priority="124" dxfId="12" stopIfTrue="1">
      <formula>$A1="note"</formula>
    </cfRule>
    <cfRule type="expression" priority="126" dxfId="11" stopIfTrue="1">
      <formula>$A1="barcode"</formula>
    </cfRule>
    <cfRule type="expression" priority="128" dxfId="10" stopIfTrue="1">
      <formula>OR($A1="geopoint", $A1="geoshape", $A1="geotrace")</formula>
    </cfRule>
    <cfRule type="expression" priority="130" dxfId="9" stopIfTrue="1">
      <formula>OR($A1="audio audit", $A1="text audit", $A1="speed violations count", $A1="speed violations list", $A1="speed violations audit")</formula>
    </cfRule>
    <cfRule type="expression" priority="133" dxfId="8" stopIfTrue="1">
      <formula>OR($A1="username", $A1="phonenumber", $A1="start", $A1="end", $A1="deviceid", $A1="subscriberid", $A1="simserial", $A1="caseid")</formula>
    </cfRule>
    <cfRule type="expression" priority="140" dxfId="7" stopIfTrue="1">
      <formula>OR(AND(LEFT($A1, 16)="select_multiple ", LEN($A1)&gt;16, NOT(ISNUMBER(SEARCH(" ", $A1, 17)))), AND(LEFT($A1, 11)="select_one ", LEN($A1)&gt;11, NOT(ISNUMBER(SEARCH(" ", $A1, 12)))))</formula>
    </cfRule>
    <cfRule type="expression" priority="145" dxfId="6" stopIfTrue="1">
      <formula>$A1="decimal"</formula>
    </cfRule>
    <cfRule type="expression" priority="147" dxfId="5" stopIfTrue="1">
      <formula>$A1="integer"</formula>
    </cfRule>
    <cfRule type="expression" priority="149" dxfId="4" stopIfTrue="1">
      <formula>$A1="text"</formula>
    </cfRule>
    <cfRule type="expression" priority="150" dxfId="2" stopIfTrue="1">
      <formula>$A1="end repeat"</formula>
    </cfRule>
    <cfRule type="expression" priority="152" dxfId="2" stopIfTrue="1">
      <formula>$A1="begin repeat"</formula>
    </cfRule>
    <cfRule type="expression" priority="153" dxfId="0" stopIfTrue="1">
      <formula>$A1="end group"</formula>
    </cfRule>
    <cfRule type="expression" priority="155" dxfId="0" stopIfTrue="1">
      <formula>$A1="begin group"</formula>
    </cfRule>
  </conditionalFormatting>
  <conditionalFormatting sqref="B1:B11 B13:B14 B17:B1048576">
    <cfRule type="expression" priority="108" dxfId="65" stopIfTrue="1">
      <formula>$A1="comments"</formula>
    </cfRule>
  </conditionalFormatting>
  <conditionalFormatting sqref="B12:C12 F12 I12">
    <cfRule type="expression" priority="104" dxfId="46" stopIfTrue="1">
      <formula>$A12="begin group"</formula>
    </cfRule>
  </conditionalFormatting>
  <conditionalFormatting sqref="B12:C12 I12 O12">
    <cfRule type="expression" priority="101" dxfId="45" stopIfTrue="1">
      <formula>$A12="begin repeat"</formula>
    </cfRule>
  </conditionalFormatting>
  <conditionalFormatting sqref="B12:D12 F12">
    <cfRule type="expression" priority="98" dxfId="95" stopIfTrue="1">
      <formula>$A12="text"</formula>
    </cfRule>
  </conditionalFormatting>
  <conditionalFormatting sqref="B12:D12 G12:H12">
    <cfRule type="expression" priority="96" dxfId="37" stopIfTrue="1">
      <formula>$A12="integer"</formula>
    </cfRule>
    <cfRule type="expression" priority="94" dxfId="36" stopIfTrue="1">
      <formula>$A12="decimal"</formula>
    </cfRule>
  </conditionalFormatting>
  <conditionalFormatting sqref="B12:C12 F12">
    <cfRule type="expression" priority="92" dxfId="44" stopIfTrue="1">
      <formula>OR(AND(LEFT($A12, 16)="select_multiple ", LEN($A12)&gt;16, NOT(ISNUMBER(SEARCH(" ", $A12, 17)))), AND(LEFT($A12, 11)="select_one ", LEN($A12)&gt;11, NOT(ISNUMBER(SEARCH(" ", $A12, 12)))))</formula>
    </cfRule>
    <cfRule type="expression" priority="79" dxfId="40" stopIfTrue="1">
      <formula>OR($A12="date", $A12="datetime")</formula>
    </cfRule>
    <cfRule type="expression" priority="77" dxfId="39" stopIfTrue="1">
      <formula>$A12="image"</formula>
    </cfRule>
  </conditionalFormatting>
  <conditionalFormatting sqref="B12 F12">
    <cfRule type="expression" priority="89" dxfId="91" stopIfTrue="1">
      <formula>OR($A12="audio audit", $A12="text audit", $A12="speed violations count", $A12="speed violations list", $A12="speed violations audit")</formula>
    </cfRule>
    <cfRule type="expression" priority="71" dxfId="99" stopIfTrue="1">
      <formula>OR(AND(LEFT($A12, 14)="sensor_stream ", LEN($A12)&gt;14, NOT(ISNUMBER(SEARCH(" ", $A12, 15)))), AND(LEFT($A12, 17)="sensor_statistic ", LEN($A12)&gt;17, NOT(ISNUMBER(SEARCH(" ", $A12, 18)))))</formula>
    </cfRule>
  </conditionalFormatting>
  <conditionalFormatting sqref="B12:C12">
    <cfRule type="expression" priority="83" dxfId="43" stopIfTrue="1">
      <formula>$A12="note"</formula>
    </cfRule>
    <cfRule type="expression" priority="85" dxfId="42" stopIfTrue="1">
      <formula>$A12="barcode"</formula>
    </cfRule>
    <cfRule type="expression" priority="87" dxfId="41" stopIfTrue="1">
      <formula>OR($A12="geopoint", $A12="geoshape", $A12="geotrace")</formula>
    </cfRule>
    <cfRule type="expression" priority="75" dxfId="38" stopIfTrue="1">
      <formula>OR($A12="audio", $A12="video")</formula>
    </cfRule>
  </conditionalFormatting>
  <conditionalFormatting sqref="B12 N12">
    <cfRule type="expression" priority="81" dxfId="87" stopIfTrue="1">
      <formula>OR($A12="calculate", $A12="calculate_here")</formula>
    </cfRule>
  </conditionalFormatting>
  <conditionalFormatting sqref="A12:W12">
    <cfRule type="expression" priority="72" dxfId="119" stopIfTrue="1">
      <formula>OR(AND(LEFT($A12, 14)="sensor_stream ", LEN($A12)&gt;14, NOT(ISNUMBER(SEARCH(" ", $A12, 15)))), AND(LEFT($A12, 17)="sensor_statistic ", LEN($A12)&gt;17, NOT(ISNUMBER(SEARCH(" ", $A12, 18)))))</formula>
    </cfRule>
    <cfRule type="expression" priority="74" dxfId="17" stopIfTrue="1">
      <formula>$A12="comments"</formula>
    </cfRule>
    <cfRule type="expression" priority="76" dxfId="16" stopIfTrue="1">
      <formula>OR($A12="audio", $A12="video")</formula>
    </cfRule>
    <cfRule type="expression" priority="78" dxfId="15" stopIfTrue="1">
      <formula>$A12="image"</formula>
    </cfRule>
    <cfRule type="expression" priority="80" dxfId="14" stopIfTrue="1">
      <formula>OR($A12="date", $A12="datetime")</formula>
    </cfRule>
    <cfRule type="expression" priority="82" dxfId="13" stopIfTrue="1">
      <formula>OR($A12="calculate", $A12="calculate_here")</formula>
    </cfRule>
    <cfRule type="expression" priority="84" dxfId="12" stopIfTrue="1">
      <formula>$A12="note"</formula>
    </cfRule>
    <cfRule type="expression" priority="86" dxfId="11" stopIfTrue="1">
      <formula>$A12="barcode"</formula>
    </cfRule>
    <cfRule type="expression" priority="88" dxfId="10" stopIfTrue="1">
      <formula>OR($A12="geopoint", $A12="geoshape", $A12="geotrace")</formula>
    </cfRule>
    <cfRule type="expression" priority="90" dxfId="9" stopIfTrue="1">
      <formula>OR($A12="audio audit", $A12="text audit", $A12="speed violations count", $A12="speed violations list", $A12="speed violations audit")</formula>
    </cfRule>
    <cfRule type="expression" priority="91" dxfId="8" stopIfTrue="1">
      <formula>OR($A12="username", $A12="phonenumber", $A12="start", $A12="end", $A12="deviceid", $A12="subscriberid", $A12="simserial", $A12="caseid")</formula>
    </cfRule>
    <cfRule type="expression" priority="93" dxfId="7" stopIfTrue="1">
      <formula>OR(AND(LEFT($A12, 16)="select_multiple ", LEN($A12)&gt;16, NOT(ISNUMBER(SEARCH(" ", $A12, 17)))), AND(LEFT($A12, 11)="select_one ", LEN($A12)&gt;11, NOT(ISNUMBER(SEARCH(" ", $A12, 12)))))</formula>
    </cfRule>
    <cfRule type="expression" priority="95" dxfId="6" stopIfTrue="1">
      <formula>$A12="decimal"</formula>
    </cfRule>
    <cfRule type="expression" priority="97" dxfId="5" stopIfTrue="1">
      <formula>$A12="integer"</formula>
    </cfRule>
    <cfRule type="expression" priority="99" dxfId="4" stopIfTrue="1">
      <formula>$A12="text"</formula>
    </cfRule>
    <cfRule type="expression" priority="100" dxfId="2" stopIfTrue="1">
      <formula>$A12="end repeat"</formula>
    </cfRule>
    <cfRule type="expression" priority="102" dxfId="2" stopIfTrue="1">
      <formula>$A12="begin repeat"</formula>
    </cfRule>
    <cfRule type="expression" priority="103" dxfId="0" stopIfTrue="1">
      <formula>$A12="end group"</formula>
    </cfRule>
    <cfRule type="expression" priority="105" dxfId="0" stopIfTrue="1">
      <formula>$A12="begin group"</formula>
    </cfRule>
  </conditionalFormatting>
  <conditionalFormatting sqref="B12">
    <cfRule type="expression" priority="73" dxfId="65" stopIfTrue="1">
      <formula>$A12="comments"</formula>
    </cfRule>
  </conditionalFormatting>
  <conditionalFormatting sqref="B15:C15 F15 I15">
    <cfRule type="expression" priority="69" dxfId="46" stopIfTrue="1">
      <formula>$A15="begin group"</formula>
    </cfRule>
  </conditionalFormatting>
  <conditionalFormatting sqref="B15:C15 I15 O15">
    <cfRule type="expression" priority="66" dxfId="45" stopIfTrue="1">
      <formula>$A15="begin repeat"</formula>
    </cfRule>
  </conditionalFormatting>
  <conditionalFormatting sqref="B15:D15 F15">
    <cfRule type="expression" priority="63" dxfId="95" stopIfTrue="1">
      <formula>$A15="text"</formula>
    </cfRule>
  </conditionalFormatting>
  <conditionalFormatting sqref="B15:D15 G15:H15">
    <cfRule type="expression" priority="61" dxfId="37" stopIfTrue="1">
      <formula>$A15="integer"</formula>
    </cfRule>
    <cfRule type="expression" priority="59" dxfId="36" stopIfTrue="1">
      <formula>$A15="decimal"</formula>
    </cfRule>
  </conditionalFormatting>
  <conditionalFormatting sqref="B15:C15 F15">
    <cfRule type="expression" priority="57" dxfId="44" stopIfTrue="1">
      <formula>OR(AND(LEFT($A15, 16)="select_multiple ", LEN($A15)&gt;16, NOT(ISNUMBER(SEARCH(" ", $A15, 17)))), AND(LEFT($A15, 11)="select_one ", LEN($A15)&gt;11, NOT(ISNUMBER(SEARCH(" ", $A15, 12)))))</formula>
    </cfRule>
    <cfRule type="expression" priority="44" dxfId="40" stopIfTrue="1">
      <formula>OR($A15="date", $A15="datetime")</formula>
    </cfRule>
    <cfRule type="expression" priority="42" dxfId="39" stopIfTrue="1">
      <formula>$A15="image"</formula>
    </cfRule>
  </conditionalFormatting>
  <conditionalFormatting sqref="B15 F15">
    <cfRule type="expression" priority="54" dxfId="91" stopIfTrue="1">
      <formula>OR($A15="audio audit", $A15="text audit", $A15="speed violations count", $A15="speed violations list", $A15="speed violations audit")</formula>
    </cfRule>
    <cfRule type="expression" priority="36" dxfId="99" stopIfTrue="1">
      <formula>OR(AND(LEFT($A15, 14)="sensor_stream ", LEN($A15)&gt;14, NOT(ISNUMBER(SEARCH(" ", $A15, 15)))), AND(LEFT($A15, 17)="sensor_statistic ", LEN($A15)&gt;17, NOT(ISNUMBER(SEARCH(" ", $A15, 18)))))</formula>
    </cfRule>
  </conditionalFormatting>
  <conditionalFormatting sqref="B15:C15">
    <cfRule type="expression" priority="48" dxfId="43" stopIfTrue="1">
      <formula>$A15="note"</formula>
    </cfRule>
    <cfRule type="expression" priority="50" dxfId="42" stopIfTrue="1">
      <formula>$A15="barcode"</formula>
    </cfRule>
    <cfRule type="expression" priority="52" dxfId="41" stopIfTrue="1">
      <formula>OR($A15="geopoint", $A15="geoshape", $A15="geotrace")</formula>
    </cfRule>
    <cfRule type="expression" priority="40" dxfId="38" stopIfTrue="1">
      <formula>OR($A15="audio", $A15="video")</formula>
    </cfRule>
  </conditionalFormatting>
  <conditionalFormatting sqref="B15 N15">
    <cfRule type="expression" priority="46" dxfId="87" stopIfTrue="1">
      <formula>OR($A15="calculate", $A15="calculate_here")</formula>
    </cfRule>
  </conditionalFormatting>
  <conditionalFormatting sqref="A15:W15">
    <cfRule type="expression" priority="37" dxfId="119" stopIfTrue="1">
      <formula>OR(AND(LEFT($A15, 14)="sensor_stream ", LEN($A15)&gt;14, NOT(ISNUMBER(SEARCH(" ", $A15, 15)))), AND(LEFT($A15, 17)="sensor_statistic ", LEN($A15)&gt;17, NOT(ISNUMBER(SEARCH(" ", $A15, 18)))))</formula>
    </cfRule>
    <cfRule type="expression" priority="39" dxfId="17" stopIfTrue="1">
      <formula>$A15="comments"</formula>
    </cfRule>
    <cfRule type="expression" priority="41" dxfId="16" stopIfTrue="1">
      <formula>OR($A15="audio", $A15="video")</formula>
    </cfRule>
    <cfRule type="expression" priority="43" dxfId="15" stopIfTrue="1">
      <formula>$A15="image"</formula>
    </cfRule>
    <cfRule type="expression" priority="45" dxfId="14" stopIfTrue="1">
      <formula>OR($A15="date", $A15="datetime")</formula>
    </cfRule>
    <cfRule type="expression" priority="47" dxfId="13" stopIfTrue="1">
      <formula>OR($A15="calculate", $A15="calculate_here")</formula>
    </cfRule>
    <cfRule type="expression" priority="49" dxfId="12" stopIfTrue="1">
      <formula>$A15="note"</formula>
    </cfRule>
    <cfRule type="expression" priority="51" dxfId="11" stopIfTrue="1">
      <formula>$A15="barcode"</formula>
    </cfRule>
    <cfRule type="expression" priority="53" dxfId="10" stopIfTrue="1">
      <formula>OR($A15="geopoint", $A15="geoshape", $A15="geotrace")</formula>
    </cfRule>
    <cfRule type="expression" priority="55" dxfId="9" stopIfTrue="1">
      <formula>OR($A15="audio audit", $A15="text audit", $A15="speed violations count", $A15="speed violations list", $A15="speed violations audit")</formula>
    </cfRule>
    <cfRule type="expression" priority="56" dxfId="8" stopIfTrue="1">
      <formula>OR($A15="username", $A15="phonenumber", $A15="start", $A15="end", $A15="deviceid", $A15="subscriberid", $A15="simserial", $A15="caseid")</formula>
    </cfRule>
    <cfRule type="expression" priority="58" dxfId="7" stopIfTrue="1">
      <formula>OR(AND(LEFT($A15, 16)="select_multiple ", LEN($A15)&gt;16, NOT(ISNUMBER(SEARCH(" ", $A15, 17)))), AND(LEFT($A15, 11)="select_one ", LEN($A15)&gt;11, NOT(ISNUMBER(SEARCH(" ", $A15, 12)))))</formula>
    </cfRule>
    <cfRule type="expression" priority="60" dxfId="6" stopIfTrue="1">
      <formula>$A15="decimal"</formula>
    </cfRule>
    <cfRule type="expression" priority="62" dxfId="5" stopIfTrue="1">
      <formula>$A15="integer"</formula>
    </cfRule>
    <cfRule type="expression" priority="64" dxfId="4" stopIfTrue="1">
      <formula>$A15="text"</formula>
    </cfRule>
    <cfRule type="expression" priority="65" dxfId="2" stopIfTrue="1">
      <formula>$A15="end repeat"</formula>
    </cfRule>
    <cfRule type="expression" priority="67" dxfId="2" stopIfTrue="1">
      <formula>$A15="begin repeat"</formula>
    </cfRule>
    <cfRule type="expression" priority="68" dxfId="0" stopIfTrue="1">
      <formula>$A15="end group"</formula>
    </cfRule>
    <cfRule type="expression" priority="70" dxfId="0" stopIfTrue="1">
      <formula>$A15="begin group"</formula>
    </cfRule>
  </conditionalFormatting>
  <conditionalFormatting sqref="B15">
    <cfRule type="expression" priority="38" dxfId="65" stopIfTrue="1">
      <formula>$A15="comments"</formula>
    </cfRule>
  </conditionalFormatting>
  <conditionalFormatting sqref="B16:C16 F16 I16">
    <cfRule type="expression" priority="34" dxfId="46" stopIfTrue="1">
      <formula>$A16="begin group"</formula>
    </cfRule>
  </conditionalFormatting>
  <conditionalFormatting sqref="B16:C16 I16 O16">
    <cfRule type="expression" priority="31" dxfId="45" stopIfTrue="1">
      <formula>$A16="begin repeat"</formula>
    </cfRule>
  </conditionalFormatting>
  <conditionalFormatting sqref="B16:D16 F16">
    <cfRule type="expression" priority="28" dxfId="95" stopIfTrue="1">
      <formula>$A16="text"</formula>
    </cfRule>
  </conditionalFormatting>
  <conditionalFormatting sqref="B16:D16 G16:H16">
    <cfRule type="expression" priority="26" dxfId="37" stopIfTrue="1">
      <formula>$A16="integer"</formula>
    </cfRule>
    <cfRule type="expression" priority="24" dxfId="36" stopIfTrue="1">
      <formula>$A16="decimal"</formula>
    </cfRule>
  </conditionalFormatting>
  <conditionalFormatting sqref="B16:C16 F16">
    <cfRule type="expression" priority="22" dxfId="44" stopIfTrue="1">
      <formula>OR(AND(LEFT($A16, 16)="select_multiple ", LEN($A16)&gt;16, NOT(ISNUMBER(SEARCH(" ", $A16, 17)))), AND(LEFT($A16, 11)="select_one ", LEN($A16)&gt;11, NOT(ISNUMBER(SEARCH(" ", $A16, 12)))))</formula>
    </cfRule>
    <cfRule type="expression" priority="9" dxfId="40" stopIfTrue="1">
      <formula>OR($A16="date", $A16="datetime")</formula>
    </cfRule>
    <cfRule type="expression" priority="7" dxfId="39" stopIfTrue="1">
      <formula>$A16="image"</formula>
    </cfRule>
  </conditionalFormatting>
  <conditionalFormatting sqref="B16 F16">
    <cfRule type="expression" priority="19" dxfId="91" stopIfTrue="1">
      <formula>OR($A16="audio audit", $A16="text audit", $A16="speed violations count", $A16="speed violations list", $A16="speed violations audit")</formula>
    </cfRule>
    <cfRule type="expression" priority="1" dxfId="99" stopIfTrue="1">
      <formula>OR(AND(LEFT($A16, 14)="sensor_stream ", LEN($A16)&gt;14, NOT(ISNUMBER(SEARCH(" ", $A16, 15)))), AND(LEFT($A16, 17)="sensor_statistic ", LEN($A16)&gt;17, NOT(ISNUMBER(SEARCH(" ", $A16, 18)))))</formula>
    </cfRule>
  </conditionalFormatting>
  <conditionalFormatting sqref="B16:C16">
    <cfRule type="expression" priority="13" dxfId="43" stopIfTrue="1">
      <formula>$A16="note"</formula>
    </cfRule>
    <cfRule type="expression" priority="15" dxfId="42" stopIfTrue="1">
      <formula>$A16="barcode"</formula>
    </cfRule>
    <cfRule type="expression" priority="17" dxfId="41" stopIfTrue="1">
      <formula>OR($A16="geopoint", $A16="geoshape", $A16="geotrace")</formula>
    </cfRule>
    <cfRule type="expression" priority="5" dxfId="38" stopIfTrue="1">
      <formula>OR($A16="audio", $A16="video")</formula>
    </cfRule>
  </conditionalFormatting>
  <conditionalFormatting sqref="B16 N16">
    <cfRule type="expression" priority="11" dxfId="87" stopIfTrue="1">
      <formula>OR($A16="calculate", $A16="calculate_here")</formula>
    </cfRule>
  </conditionalFormatting>
  <conditionalFormatting sqref="A16:W16">
    <cfRule type="expression" priority="2" dxfId="119" stopIfTrue="1">
      <formula>OR(AND(LEFT($A16, 14)="sensor_stream ", LEN($A16)&gt;14, NOT(ISNUMBER(SEARCH(" ", $A16, 15)))), AND(LEFT($A16, 17)="sensor_statistic ", LEN($A16)&gt;17, NOT(ISNUMBER(SEARCH(" ", $A16, 18)))))</formula>
    </cfRule>
    <cfRule type="expression" priority="4" dxfId="17" stopIfTrue="1">
      <formula>$A16="comments"</formula>
    </cfRule>
    <cfRule type="expression" priority="6" dxfId="16" stopIfTrue="1">
      <formula>OR($A16="audio", $A16="video")</formula>
    </cfRule>
    <cfRule type="expression" priority="8" dxfId="15" stopIfTrue="1">
      <formula>$A16="image"</formula>
    </cfRule>
    <cfRule type="expression" priority="10" dxfId="14" stopIfTrue="1">
      <formula>OR($A16="date", $A16="datetime")</formula>
    </cfRule>
    <cfRule type="expression" priority="12" dxfId="13" stopIfTrue="1">
      <formula>OR($A16="calculate", $A16="calculate_here")</formula>
    </cfRule>
    <cfRule type="expression" priority="14" dxfId="12" stopIfTrue="1">
      <formula>$A16="note"</formula>
    </cfRule>
    <cfRule type="expression" priority="16" dxfId="11" stopIfTrue="1">
      <formula>$A16="barcode"</formula>
    </cfRule>
    <cfRule type="expression" priority="18" dxfId="10" stopIfTrue="1">
      <formula>OR($A16="geopoint", $A16="geoshape", $A16="geotrace")</formula>
    </cfRule>
    <cfRule type="expression" priority="20" dxfId="9" stopIfTrue="1">
      <formula>OR($A16="audio audit", $A16="text audit", $A16="speed violations count", $A16="speed violations list", $A16="speed violations audit")</formula>
    </cfRule>
    <cfRule type="expression" priority="21" dxfId="8" stopIfTrue="1">
      <formula>OR($A16="username", $A16="phonenumber", $A16="start", $A16="end", $A16="deviceid", $A16="subscriberid", $A16="simserial", $A16="caseid")</formula>
    </cfRule>
    <cfRule type="expression" priority="23" dxfId="7" stopIfTrue="1">
      <formula>OR(AND(LEFT($A16, 16)="select_multiple ", LEN($A16)&gt;16, NOT(ISNUMBER(SEARCH(" ", $A16, 17)))), AND(LEFT($A16, 11)="select_one ", LEN($A16)&gt;11, NOT(ISNUMBER(SEARCH(" ", $A16, 12)))))</formula>
    </cfRule>
    <cfRule type="expression" priority="25" dxfId="6" stopIfTrue="1">
      <formula>$A16="decimal"</formula>
    </cfRule>
    <cfRule type="expression" priority="27" dxfId="5" stopIfTrue="1">
      <formula>$A16="integer"</formula>
    </cfRule>
    <cfRule type="expression" priority="29" dxfId="4" stopIfTrue="1">
      <formula>$A16="text"</formula>
    </cfRule>
    <cfRule type="expression" priority="30" dxfId="2" stopIfTrue="1">
      <formula>$A16="end repeat"</formula>
    </cfRule>
    <cfRule type="expression" priority="32" dxfId="2" stopIfTrue="1">
      <formula>$A16="begin repeat"</formula>
    </cfRule>
    <cfRule type="expression" priority="33" dxfId="0" stopIfTrue="1">
      <formula>$A16="end group"</formula>
    </cfRule>
    <cfRule type="expression" priority="35" dxfId="0" stopIfTrue="1">
      <formula>$A16="begin group"</formula>
    </cfRule>
  </conditionalFormatting>
  <conditionalFormatting sqref="B16">
    <cfRule type="expression" priority="3" dxfId="65" stopIfTrue="1">
      <formula>$A16="comments"</formula>
    </cfRule>
  </conditionalFormatting>
  <pageMargins left="0.7479166666666667" right="0.7479166666666667" top="0.9840277777777777" bottom="0.9840277777777777" header="0.5118055555555555" footer="0.5118055555555555"/>
  <pageSetup orientation="portrait" firstPageNumber="0" horizontalDpi="300" verticalDpi="300"/>
</worksheet>
</file>

<file path=xl/worksheets/sheet2.xml><?xml version="1.0" encoding="utf-8"?>
<worksheet xmlns="http://schemas.openxmlformats.org/spreadsheetml/2006/main">
  <sheetPr>
    <outlinePr summaryBelow="1" summaryRight="1"/>
    <pageSetUpPr/>
  </sheetPr>
  <dimension ref="A1:E18"/>
  <sheetViews>
    <sheetView zoomScaleNormal="75" zoomScalePageLayoutView="75" workbookViewId="0">
      <pane ySplit="1" topLeftCell="A2" activePane="bottomLeft" state="frozen"/>
      <selection pane="bottomLeft" activeCell="A4" sqref="A4"/>
    </sheetView>
  </sheetViews>
  <sheetFormatPr baseColWidth="8" defaultColWidth="10.83203125" defaultRowHeight="15.5"/>
  <cols>
    <col collapsed="1" width="15.5" bestFit="1" customWidth="1" style="15" min="1" max="1"/>
    <col collapsed="1" width="14.5" customWidth="1" style="15" min="2" max="2"/>
    <col collapsed="1" width="39.6640625" customWidth="1" style="15" min="3" max="3"/>
    <col collapsed="1" width="10.83203125" customWidth="1" style="15" min="4" max="5"/>
    <col collapsed="1" width="10.83203125" customWidth="1" style="1" min="6" max="16384"/>
  </cols>
  <sheetData>
    <row r="1" ht="18" customFormat="1" customHeight="1" s="37">
      <c r="A1" s="47" t="inlineStr">
        <is>
          <t>list_name</t>
        </is>
      </c>
      <c r="B1" s="47" t="inlineStr">
        <is>
          <t>value</t>
        </is>
      </c>
      <c r="C1" s="13" t="inlineStr">
        <is>
          <t>label</t>
        </is>
      </c>
      <c r="D1" s="47" t="inlineStr">
        <is>
          <t>image</t>
        </is>
      </c>
      <c r="E1" s="47" t="inlineStr">
        <is>
          <t>filter</t>
        </is>
      </c>
    </row>
    <row r="2">
      <c r="A2" s="15" t="inlineStr">
        <is>
          <t>yesno</t>
        </is>
      </c>
      <c r="B2" s="15" t="inlineStr">
        <is>
          <t>1</t>
        </is>
      </c>
      <c r="C2" s="17" t="inlineStr">
        <is>
          <t>Yes</t>
        </is>
      </c>
    </row>
    <row r="3">
      <c r="A3" s="17" t="inlineStr">
        <is>
          <t>yesno</t>
        </is>
      </c>
      <c r="B3" s="15" t="inlineStr">
        <is>
          <t>0</t>
        </is>
      </c>
      <c r="C3" s="17" t="inlineStr">
        <is>
          <t>No</t>
        </is>
      </c>
    </row>
    <row r="4">
      <c r="A4" s="17" t="n"/>
    </row>
    <row r="5">
      <c r="A5" s="17" t="n"/>
    </row>
    <row r="6">
      <c r="A6" s="17" t="n"/>
    </row>
    <row r="7">
      <c r="A7" s="17" t="n"/>
    </row>
    <row r="8">
      <c r="A8" s="17" t="n"/>
    </row>
    <row r="9">
      <c r="A9" s="17" t="n"/>
    </row>
    <row r="10">
      <c r="A10" s="17" t="n"/>
    </row>
    <row r="11">
      <c r="A11" s="17" t="n"/>
    </row>
    <row r="12">
      <c r="A12" s="17" t="n"/>
    </row>
    <row r="13">
      <c r="A13" s="17" t="n"/>
    </row>
    <row r="17">
      <c r="A17" s="17" t="n"/>
    </row>
    <row r="18">
      <c r="A18" s="17" t="n"/>
    </row>
  </sheetData>
  <conditionalFormatting sqref="A2:H2000">
    <cfRule type="expression" priority="1" dxfId="98">
      <formula>NOT($A2=$A1)</formula>
    </cfRule>
  </conditionalFormatting>
  <pageMargins left="0.7479166666666667" right="0.7479166666666667" top="0.9840277777777777" bottom="0.9840277777777777" header="0.5118055555555555" footer="0.511805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2" sqref="A2"/>
    </sheetView>
  </sheetViews>
  <sheetFormatPr baseColWidth="8" defaultColWidth="8.83203125" defaultRowHeight="15.5"/>
  <cols>
    <col collapsed="1" width="24" bestFit="1" customWidth="1" style="33" min="1" max="1"/>
    <col collapsed="1" width="13.33203125" bestFit="1" customWidth="1" style="33" min="2" max="2"/>
    <col collapsed="1" width="13.33203125" customWidth="1" style="33" min="3" max="3"/>
    <col collapsed="1" width="27" customWidth="1" style="33" min="4" max="4"/>
    <col collapsed="1" width="33" bestFit="1" customWidth="1" style="33" min="5" max="5"/>
    <col collapsed="1" width="15.6640625" bestFit="1" customWidth="1" style="33" min="6" max="6"/>
  </cols>
  <sheetData>
    <row r="1" ht="18" customFormat="1" customHeight="1" s="37">
      <c r="A1" s="47" t="inlineStr">
        <is>
          <t>form_title</t>
        </is>
      </c>
      <c r="B1" s="47" t="inlineStr">
        <is>
          <t>form_id</t>
        </is>
      </c>
      <c r="C1" s="13" t="inlineStr">
        <is>
          <t>version</t>
        </is>
      </c>
      <c r="D1" s="47" t="inlineStr">
        <is>
          <t>public_key</t>
        </is>
      </c>
      <c r="E1" s="47" t="inlineStr">
        <is>
          <t>submission_url</t>
        </is>
      </c>
      <c r="F1" s="14" t="inlineStr">
        <is>
          <t>default_language</t>
        </is>
      </c>
      <c r="H1" s="4" t="n"/>
    </row>
    <row r="2">
      <c r="A2" s="17" t="inlineStr">
        <is>
          <t>Exotel Demo SMS</t>
        </is>
      </c>
      <c r="B2" s="17" t="inlineStr">
        <is>
          <t>exotel_demo_sms</t>
        </is>
      </c>
      <c r="C2" s="17" t="n">
        <v>1</v>
      </c>
      <c r="D2" s="18" t="inlineStr"/>
      <c r="E2" s="19" t="inlineStr"/>
      <c r="F2" s="17" t="inlineStr">
        <is>
          <t>english</t>
        </is>
      </c>
    </row>
  </sheetData>
  <pageMargins left="0.7" right="0.7" top="0.75" bottom="0.75" header="0.3" footer="0.3"/>
  <pageSetup orientation="portrait" horizontalDpi="4294967292" verticalDpi="4294967292"/>
</worksheet>
</file>

<file path=xl/worksheets/sheet4.xml><?xml version="1.0" encoding="utf-8"?>
<worksheet xmlns="http://schemas.openxmlformats.org/spreadsheetml/2006/main">
  <sheetPr>
    <outlinePr summaryBelow="1" summaryRight="1"/>
    <pageSetUpPr/>
  </sheetPr>
  <dimension ref="A1:AD154"/>
  <sheetViews>
    <sheetView topLeftCell="A7" workbookViewId="0">
      <selection activeCell="A12" sqref="A12"/>
    </sheetView>
  </sheetViews>
  <sheetFormatPr baseColWidth="8" defaultColWidth="11.1640625" defaultRowHeight="15.5"/>
  <cols>
    <col collapsed="1" width="36" customWidth="1" style="33" min="1" max="2"/>
    <col collapsed="1" width="36" customWidth="1" style="32" min="3" max="3"/>
    <col collapsed="1" width="36" customWidth="1" style="33" min="4" max="30"/>
  </cols>
  <sheetData>
    <row r="1" ht="15" customHeight="1" s="33">
      <c r="A1" s="64" t="inlineStr">
        <is>
          <t>The survey worksheet</t>
        </is>
      </c>
      <c r="B1" s="65" t="n"/>
      <c r="C1" s="32" t="n"/>
    </row>
    <row r="2" s="33">
      <c r="A2" s="66" t="n"/>
      <c r="B2" s="67" t="n"/>
      <c r="C2" s="32" t="n"/>
    </row>
    <row r="3" ht="97" customHeight="1" s="33">
      <c r="A3" s="68" t="inlineStr">
        <is>
          <t>This worksheet specifies all of the groups, questions, and other fields in your survey form, each in its own row. Aside from overall settings and lists of multiple-choice options, everything about your survey form is specified in this worksheet.
For more help, see the following help topic: How do I design my form?</t>
        </is>
      </c>
      <c r="B3" s="69" t="n"/>
      <c r="C3" s="32" t="n"/>
    </row>
    <row r="4" s="33">
      <c r="C4" s="32" t="n"/>
    </row>
    <row r="5" ht="18" customFormat="1" customHeight="1" s="37">
      <c r="A5" s="34" t="inlineStr">
        <is>
          <t>type</t>
        </is>
      </c>
      <c r="B5" s="34" t="inlineStr">
        <is>
          <t>name</t>
        </is>
      </c>
      <c r="C5" s="35" t="inlineStr">
        <is>
          <t>label</t>
        </is>
      </c>
      <c r="D5" s="35" t="inlineStr">
        <is>
          <t>label:languagename</t>
        </is>
      </c>
      <c r="E5" s="34" t="inlineStr">
        <is>
          <t>hint</t>
        </is>
      </c>
      <c r="F5" s="34" t="inlineStr">
        <is>
          <t>hint:languagename</t>
        </is>
      </c>
      <c r="G5" s="34" t="inlineStr">
        <is>
          <t>default</t>
        </is>
      </c>
      <c r="H5" s="36" t="inlineStr">
        <is>
          <t>appearance</t>
        </is>
      </c>
      <c r="I5" s="34" t="inlineStr">
        <is>
          <t>constraint</t>
        </is>
      </c>
      <c r="J5" s="35" t="inlineStr">
        <is>
          <t>constraint message</t>
        </is>
      </c>
      <c r="K5" s="35" t="inlineStr">
        <is>
          <t>constraint message:languagename</t>
        </is>
      </c>
      <c r="L5" s="34" t="inlineStr">
        <is>
          <t>relevance</t>
        </is>
      </c>
      <c r="M5" s="34" t="inlineStr">
        <is>
          <t>disabled</t>
        </is>
      </c>
      <c r="N5" s="34" t="inlineStr">
        <is>
          <t>required</t>
        </is>
      </c>
      <c r="O5" s="34" t="inlineStr">
        <is>
          <t>required message</t>
        </is>
      </c>
      <c r="P5" s="34" t="inlineStr">
        <is>
          <t>required message:languagename</t>
        </is>
      </c>
      <c r="Q5" s="34" t="inlineStr">
        <is>
          <t>read only</t>
        </is>
      </c>
      <c r="R5" s="34" t="inlineStr">
        <is>
          <t>calculation</t>
        </is>
      </c>
      <c r="S5" s="34" t="inlineStr">
        <is>
          <t>repeat_count</t>
        </is>
      </c>
      <c r="T5" s="34" t="inlineStr">
        <is>
          <t>media:image</t>
        </is>
      </c>
      <c r="U5" s="34" t="inlineStr">
        <is>
          <t>media:audio</t>
        </is>
      </c>
      <c r="V5" s="34" t="inlineStr">
        <is>
          <t>media:video</t>
        </is>
      </c>
      <c r="W5" s="34" t="inlineStr">
        <is>
          <t>media:image:languagename</t>
        </is>
      </c>
      <c r="X5" s="34" t="inlineStr">
        <is>
          <t>media:audio:languagename</t>
        </is>
      </c>
      <c r="Y5" s="34" t="inlineStr">
        <is>
          <t>media:video:languagename</t>
        </is>
      </c>
      <c r="Z5" s="34" t="inlineStr">
        <is>
          <t>choice_filter</t>
        </is>
      </c>
      <c r="AA5" s="34" t="inlineStr">
        <is>
          <t>note</t>
        </is>
      </c>
      <c r="AB5" s="34" t="inlineStr">
        <is>
          <t>response_note</t>
        </is>
      </c>
      <c r="AC5" s="34" t="inlineStr">
        <is>
          <t>publishable</t>
        </is>
      </c>
      <c r="AD5" s="34" t="inlineStr">
        <is>
          <t>minimum_seconds</t>
        </is>
      </c>
    </row>
    <row r="6" ht="186" customFormat="1" customHeight="1" s="39">
      <c r="A6" s="38"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6" s="38" t="inlineStr">
        <is>
          <t>This column specifies the name of the field or group. Field names must be unique, and they cannot include any spaces or punctuation. Example: age</t>
        </is>
      </c>
      <c r="C6" s="38" t="inlineStr">
        <is>
          <t>For those field types that present a user interface, this column is where you put the primary text for the question or field. You can include line-breaks in your label text by pressing Alt+Enter on Windows or Control+Option+Enter on a Mac.</t>
        </is>
      </c>
      <c r="D6" s="38" t="inlineStr">
        <is>
          <t>Any label:languagename column (e.g., label:tamil) may be added in order to provide labels in an alternative language.</t>
        </is>
      </c>
      <c r="E6" s="38" t="inlineStr">
        <is>
          <t>Text in this column, if any, will appear italicized beneath the field's label. You can include line-breaks in your hint text by pressing Alt+Enter on Windows or Control+Option+Enter on a Mac.</t>
        </is>
      </c>
      <c r="F6" s="38" t="inlineStr">
        <is>
          <t>Any hint:languagename column (e.g., hint:tamil) may be added in order to provide hints in an alternative language.</t>
        </is>
      </c>
      <c r="G6" s="38" t="inlineStr">
        <is>
          <t xml:space="preserve">If you want to default the user's entry or selection for a given field, you can specify a number or some text in this column. 
Alternatively, you can specify an expression for dynamically calculating the field's default entry or selection, in the calculation column. See the following help topic for more details: How can I provide default entries or selections for users filling out my form? </t>
        </is>
      </c>
      <c r="H6" s="38" t="inlineStr">
        <is>
          <t>For field types that allow multiple appearances, you can specify the appearance style in this column (e.g., quick or minimal for select_one fields). See the individual examples below.</t>
        </is>
      </c>
      <c r="I6" s="38"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t>
        </is>
      </c>
      <c r="J6" s="38" t="inlineStr">
        <is>
          <t>If the user tries to move forward but the constraint expression is false, a generic "That entry is invalid" message will appear; to override this message on a field-by-field basis, enter another message into this column.</t>
        </is>
      </c>
      <c r="K6" s="38" t="inlineStr">
        <is>
          <t>Any constraint message:languagename column (e.g., constraint message:tamil) may be added in order to provide constraint messages in an alternative language.</t>
        </is>
      </c>
      <c r="L6" s="38"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t>
        </is>
      </c>
      <c r="M6" s="38" t="inlineStr">
        <is>
          <t>Enter yes into this column to temporarily disable a field. (Rarely used.)</t>
        </is>
      </c>
      <c r="N6" s="38" t="inlineStr">
        <is>
          <t>Enter yes into this column to require that users enter or select a value before continuing.</t>
        </is>
      </c>
      <c r="O6" s="38" t="inlineStr">
        <is>
          <t>If the user tries to move forward without entering or selecting a value for a required field, a generic "Sorry, this response is required" message will appear; to override this message on a field-by-field basis, enter another message into this column.</t>
        </is>
      </c>
      <c r="P6" s="38" t="inlineStr">
        <is>
          <t>Any required message:languagename column (e.g., required message:tamil) may be added in order to provide required messages in an alternative language.</t>
        </is>
      </c>
      <c r="Q6" s="38" t="inlineStr">
        <is>
          <t>Enter yes into this column to make it read-only (a user can see the field, but cannot enter or select a value). (Rarely used, because note fields, which are by nature read-only, are automatically read-only regardless of what is specified here.)</t>
        </is>
      </c>
      <c r="R6" s="38"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t>
        </is>
      </c>
      <c r="S6" s="38" t="inlineStr">
        <is>
          <t>For a begin repeat row, this column can specify the number of times to repeat the group of questions. (Can be a fixed count like 3 or a reference to an earlier field like ${numhh_members}.)</t>
        </is>
      </c>
      <c r="T6" s="38"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t>
        </is>
      </c>
      <c r="U6" s="38" t="inlineStr">
        <is>
          <t>To include a sound clip that can be played at a field, its filename should be specified here (and the file should be uploaded with this form defintion). Which media file formats are supported will depend on your Android device. Example: explanation.3gpp</t>
        </is>
      </c>
      <c r="V6" s="38" t="inlineStr">
        <is>
          <t>To include a video clip that can be played at a field, its filename should be specified here (and the file should be uploaded with this form defintion). Which media file formats are supported will depend on your Android device. Example: demonstration.mp4</t>
        </is>
      </c>
      <c r="W6" s="38" t="inlineStr">
        <is>
          <t>Any media:image:languagename column (e.g., media:image:tamil) may be added in order to provide images for an alternative language.</t>
        </is>
      </c>
      <c r="X6" s="38" t="inlineStr">
        <is>
          <t>Any media:audio:languagename column (e.g., media:audio:tamil) may be added in order to provide audio clips for an alternative language.</t>
        </is>
      </c>
      <c r="Y6" s="38" t="inlineStr">
        <is>
          <t>Any media:video:languagename column (e.g., media:video:tamil) may be added in order to provide video clips for an alternative language.</t>
        </is>
      </c>
      <c r="Z6" s="38" t="inlineStr">
        <is>
          <t>When filtering lists of multiple-choice options, this column specifies, for each field, which prior field should be used when filtering the list of options. For more details, see the following help topic: How can I filter the list of multiple-choice options presented to users? Example: filter=${survey_region}</t>
        </is>
      </c>
      <c r="AA6" s="38"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6" s="38"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6" s="38"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is>
      </c>
      <c r="AD6" s="38" t="inlineStr">
        <is>
          <t xml:space="preserve">Enter a number of seconds that represents the minimum time enumerators should spend the first time they view the field. This represents a "speed limit" that can be enforced by Collect (with the Enforce minimum times for fields option within Collect's Admin Settings); alternatively, you can track violations with the following field types: "speed violations count", "speed violations list", and "speed violations audit" (see examples for these field types below). </t>
        </is>
      </c>
    </row>
    <row r="7" s="33">
      <c r="C7" s="32" t="n"/>
    </row>
    <row r="8" customFormat="1" s="45">
      <c r="A8" s="59" t="inlineStr">
        <is>
          <t>Examples (scroll right for appearance styles)</t>
        </is>
      </c>
      <c r="B8" s="70" t="n"/>
      <c r="C8" s="40"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c r="AA8" s="41" t="n"/>
      <c r="AB8" s="41" t="n"/>
      <c r="AC8" s="41" t="n"/>
      <c r="AD8" s="41" t="n"/>
    </row>
    <row r="9" s="33">
      <c r="C9" s="32" t="n"/>
    </row>
    <row r="10" customFormat="1" s="45">
      <c r="A10" s="43" t="inlineStr">
        <is>
          <t>text</t>
        </is>
      </c>
      <c r="B10" s="43" t="inlineStr">
        <is>
          <t>fieldname</t>
        </is>
      </c>
      <c r="C10" s="44" t="inlineStr">
        <is>
          <t>Standard text field:</t>
        </is>
      </c>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row>
    <row r="11" customFormat="1" s="45">
      <c r="A11" s="43" t="inlineStr">
        <is>
          <t>text</t>
        </is>
      </c>
      <c r="B11" s="43" t="inlineStr">
        <is>
          <t>fieldname</t>
        </is>
      </c>
      <c r="C11" s="44" t="inlineStr">
        <is>
          <t>Text field which uses the numeric keypad:</t>
        </is>
      </c>
      <c r="D11" s="43" t="n"/>
      <c r="E11" s="43" t="n"/>
      <c r="F11" s="43" t="n"/>
      <c r="G11" s="43" t="n"/>
      <c r="H11" s="43" t="inlineStr">
        <is>
          <t>numbers</t>
        </is>
      </c>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row>
    <row r="12" customFormat="1" s="45">
      <c r="A12" s="43" t="inlineStr">
        <is>
          <t>integer</t>
        </is>
      </c>
      <c r="B12" s="43" t="inlineStr">
        <is>
          <t>fieldname</t>
        </is>
      </c>
      <c r="C12" s="44" t="inlineStr">
        <is>
          <t>Standard integer field:</t>
        </is>
      </c>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row>
    <row r="13" customFormat="1" s="45">
      <c r="A13" s="43" t="inlineStr">
        <is>
          <t>decimal</t>
        </is>
      </c>
      <c r="B13" s="43" t="inlineStr">
        <is>
          <t>fieldname</t>
        </is>
      </c>
      <c r="C13" s="44" t="inlineStr">
        <is>
          <t>Standard decimal field:</t>
        </is>
      </c>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c r="AC13" s="43" t="n"/>
      <c r="AD13" s="43" t="n"/>
    </row>
    <row r="14" ht="46.5" customFormat="1" customHeight="1" s="45">
      <c r="A14" s="43" t="inlineStr">
        <is>
          <t>select_one listname</t>
        </is>
      </c>
      <c r="B14" s="43" t="inlineStr">
        <is>
          <t>fieldname</t>
        </is>
      </c>
      <c r="C14" s="44" t="inlineStr">
        <is>
          <t>Standard multiple-choice field (allows one selection, shown as series of radio buttons):</t>
        </is>
      </c>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c r="AC14" s="43" t="n"/>
      <c r="AD14" s="43" t="n"/>
    </row>
    <row r="15" ht="46.5" customFormat="1" customHeight="1" s="45">
      <c r="A15" s="43" t="inlineStr">
        <is>
          <t>select_one listname</t>
        </is>
      </c>
      <c r="B15" s="43" t="inlineStr">
        <is>
          <t>fieldname</t>
        </is>
      </c>
      <c r="C15" s="44" t="inlineStr">
        <is>
          <t>Multiple-choice field (allows one selection, shown horizontally along likert-type scale):</t>
        </is>
      </c>
      <c r="D15" s="43" t="n"/>
      <c r="E15" s="43" t="n"/>
      <c r="F15" s="43" t="n"/>
      <c r="G15" s="43" t="n"/>
      <c r="H15" s="43" t="inlineStr">
        <is>
          <t>likert</t>
        </is>
      </c>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c r="AC15" s="43" t="n"/>
      <c r="AD15" s="43" t="n"/>
    </row>
    <row r="16" ht="62" customFormat="1" customHeight="1" s="45">
      <c r="A16" s="43" t="inlineStr">
        <is>
          <t>select_one listname</t>
        </is>
      </c>
      <c r="B16" s="43" t="inlineStr">
        <is>
          <t>fieldname</t>
        </is>
      </c>
      <c r="C16" s="44" t="inlineStr">
        <is>
          <t>Multiple-choice field (allows one selection, shown horizontally along likert-type scale, labels only at ends of the scale):</t>
        </is>
      </c>
      <c r="D16" s="43" t="n"/>
      <c r="E16" s="43" t="n"/>
      <c r="F16" s="43" t="n"/>
      <c r="G16" s="43" t="n"/>
      <c r="H16" s="43" t="inlineStr">
        <is>
          <t>likert-min</t>
        </is>
      </c>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c r="AC16" s="43" t="n"/>
      <c r="AD16" s="43" t="n"/>
    </row>
    <row r="17" ht="62" customFormat="1" customHeight="1" s="45">
      <c r="A17" s="43" t="inlineStr">
        <is>
          <t>select_one listname</t>
        </is>
      </c>
      <c r="B17" s="43" t="inlineStr">
        <is>
          <t>fieldname</t>
        </is>
      </c>
      <c r="C17" s="44" t="inlineStr">
        <is>
          <t>Multiple-choice field (allows one selection, shown horizontally along likert-type scale, labels only at ends and middle of scale):</t>
        </is>
      </c>
      <c r="D17" s="43" t="n"/>
      <c r="E17" s="43" t="n"/>
      <c r="F17" s="43" t="n"/>
      <c r="G17" s="43" t="n"/>
      <c r="H17" s="43" t="inlineStr">
        <is>
          <t>likert-mid</t>
        </is>
      </c>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c r="AC17" s="43" t="n"/>
      <c r="AD17" s="43" t="n"/>
    </row>
    <row r="18" ht="46.5" customFormat="1" customHeight="1" s="45">
      <c r="A18" s="43" t="inlineStr">
        <is>
          <t>select_one listname</t>
        </is>
      </c>
      <c r="B18" s="43" t="inlineStr">
        <is>
          <t>fieldname</t>
        </is>
      </c>
      <c r="C18" s="44" t="inlineStr">
        <is>
          <t>Multiple-choice field (allows one selection, auto-advances to next question as soon as an option is selected):</t>
        </is>
      </c>
      <c r="D18" s="43" t="n"/>
      <c r="E18" s="43" t="n"/>
      <c r="F18" s="43" t="n"/>
      <c r="G18" s="43" t="n"/>
      <c r="H18" s="43" t="inlineStr">
        <is>
          <t>quick</t>
        </is>
      </c>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c r="AC18" s="43" t="n"/>
      <c r="AD18" s="43" t="n"/>
    </row>
    <row r="19" ht="46.5" customFormat="1" customHeight="1" s="45">
      <c r="A19" s="43" t="inlineStr">
        <is>
          <t>select_one listname</t>
        </is>
      </c>
      <c r="B19" s="43" t="inlineStr">
        <is>
          <t>fieldname</t>
        </is>
      </c>
      <c r="C19" s="44" t="inlineStr">
        <is>
          <t>Multiple-choice field (allows one selection, shown as a drop-down selector):</t>
        </is>
      </c>
      <c r="D19" s="43" t="n"/>
      <c r="E19" s="43" t="n"/>
      <c r="F19" s="43" t="n"/>
      <c r="G19" s="43" t="n"/>
      <c r="H19" s="43" t="inlineStr">
        <is>
          <t>minimal</t>
        </is>
      </c>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c r="AC19" s="43" t="n"/>
      <c r="AD19" s="43" t="n"/>
    </row>
    <row r="20" ht="46.5" customFormat="1" customHeight="1" s="45">
      <c r="A20" s="43" t="inlineStr">
        <is>
          <t>select_one listname</t>
        </is>
      </c>
      <c r="B20" s="43" t="inlineStr">
        <is>
          <t>fieldname</t>
        </is>
      </c>
      <c r="C20" s="44" t="inlineStr">
        <is>
          <t>Multiple-choice field (allows one selection, shown as a compact table of options):</t>
        </is>
      </c>
      <c r="D20" s="43" t="n"/>
      <c r="E20" s="43" t="n"/>
      <c r="F20" s="43" t="n"/>
      <c r="G20" s="43" t="n"/>
      <c r="H20" s="43" t="inlineStr">
        <is>
          <t>compact</t>
        </is>
      </c>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c r="AC20" s="43" t="n"/>
      <c r="AD20" s="43" t="n"/>
    </row>
    <row r="21" ht="46.5" customFormat="1" customHeight="1" s="45">
      <c r="A21" s="43" t="inlineStr">
        <is>
          <t>select_one listname</t>
        </is>
      </c>
      <c r="B21" s="43" t="inlineStr">
        <is>
          <t>fieldname</t>
        </is>
      </c>
      <c r="C21" s="44" t="inlineStr">
        <is>
          <t>Multiple-choice field (allows one selection, shown as a compact table of options with exactly three columns):</t>
        </is>
      </c>
      <c r="D21" s="43" t="n"/>
      <c r="E21" s="43" t="n"/>
      <c r="F21" s="43" t="n"/>
      <c r="G21" s="43" t="n"/>
      <c r="H21" s="43" t="inlineStr">
        <is>
          <t>compact-3</t>
        </is>
      </c>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c r="AC21" s="43" t="n"/>
      <c r="AD21" s="43" t="n"/>
    </row>
    <row r="22" ht="62" customFormat="1" customHeight="1" s="45">
      <c r="A22" s="43" t="inlineStr">
        <is>
          <t>select_one listname</t>
        </is>
      </c>
      <c r="B22" s="43" t="inlineStr">
        <is>
          <t>fieldname</t>
        </is>
      </c>
      <c r="C22" s="44" t="inlineStr">
        <is>
          <t>Multiple-choice field (allows one selection, shown as a compact table of options, auto-advances to next question as soon as an option is selected):</t>
        </is>
      </c>
      <c r="D22" s="43" t="n"/>
      <c r="E22" s="43" t="n"/>
      <c r="F22" s="43" t="n"/>
      <c r="G22" s="43" t="n"/>
      <c r="H22" s="43" t="inlineStr">
        <is>
          <t>quickcompact</t>
        </is>
      </c>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c r="AC22" s="43" t="n"/>
      <c r="AD22" s="43" t="n"/>
    </row>
    <row r="23" ht="77.5" customFormat="1" customHeight="1" s="45">
      <c r="A23" s="43" t="inlineStr">
        <is>
          <t>select_one listname</t>
        </is>
      </c>
      <c r="B23" s="43" t="inlineStr">
        <is>
          <t>fieldname</t>
        </is>
      </c>
      <c r="C23" s="44" t="inlineStr">
        <is>
          <t>Multiple-choice field (allows one selection, shown as a compact table of options with exactly three columns, auto-advances to next question as soon as an option is selected):</t>
        </is>
      </c>
      <c r="D23" s="43" t="n"/>
      <c r="E23" s="43" t="n"/>
      <c r="F23" s="43" t="n"/>
      <c r="G23" s="43" t="n"/>
      <c r="H23" s="43" t="inlineStr">
        <is>
          <t>quickcompact-3</t>
        </is>
      </c>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c r="AC23" s="43" t="n"/>
      <c r="AD23" s="43" t="n"/>
    </row>
    <row r="24" ht="62" customFormat="1" customHeight="1" s="45">
      <c r="A24" s="43" t="inlineStr">
        <is>
          <t>select_one listname</t>
        </is>
      </c>
      <c r="B24" s="43" t="inlineStr">
        <is>
          <t>fieldname</t>
        </is>
      </c>
      <c r="C24" s="44" t="inlineStr">
        <is>
          <t>Multiple-choice field (allows one selection, loads options from pre-loaded .csv file, includes options based on a "contains" comparison):</t>
        </is>
      </c>
      <c r="D24" s="43" t="n"/>
      <c r="E24" s="43" t="n"/>
      <c r="F24" s="43" t="n"/>
      <c r="G24" s="43" t="n"/>
      <c r="H24" s="43" t="inlineStr">
        <is>
          <t>search('hhplotdata', 'contains', 'respondentname', ${nametofind})</t>
        </is>
      </c>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c r="AC24" s="43" t="n"/>
      <c r="AD24" s="43" t="n"/>
    </row>
    <row r="25" ht="62" customFormat="1" customHeight="1" s="45">
      <c r="A25" s="43" t="inlineStr">
        <is>
          <t>select_one listname</t>
        </is>
      </c>
      <c r="B25" s="43" t="inlineStr">
        <is>
          <t>fieldname</t>
        </is>
      </c>
      <c r="C25" s="44" t="inlineStr">
        <is>
          <t>Multiple-choice field (allows one selection, loads options from pre-loaded .csv file, includes options based on a "starts with" comparison):</t>
        </is>
      </c>
      <c r="D25" s="43" t="n"/>
      <c r="E25" s="43" t="n"/>
      <c r="F25" s="43" t="n"/>
      <c r="G25" s="43" t="n"/>
      <c r="H25" s="43" t="inlineStr">
        <is>
          <t>search('hhplotdata', 'startswith', 'respondentname', ${nameprefix})</t>
        </is>
      </c>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c r="AC25" s="43" t="n"/>
      <c r="AD25" s="43" t="n"/>
    </row>
    <row r="26" ht="62" customFormat="1" customHeight="1" s="45">
      <c r="A26" s="43" t="inlineStr">
        <is>
          <t>select_one listname</t>
        </is>
      </c>
      <c r="B26" s="43" t="inlineStr">
        <is>
          <t>fieldname</t>
        </is>
      </c>
      <c r="C26" s="52" t="inlineStr">
        <is>
          <t>Multiple-choice field (allows one selection, loads options from pre-loaded .csv file, includes options based on an "ends with" comparison):</t>
        </is>
      </c>
      <c r="D26" s="43" t="n"/>
      <c r="E26" s="43" t="n"/>
      <c r="F26" s="43" t="n"/>
      <c r="G26" s="43" t="n"/>
      <c r="H26" s="43" t="inlineStr">
        <is>
          <t>search('hhplotdata', 'endswith', 'respondentname', ${namesuffix})</t>
        </is>
      </c>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c r="AC26" s="43" t="n"/>
      <c r="AD26" s="43" t="n"/>
    </row>
    <row r="27" ht="62" customFormat="1" customHeight="1" s="45">
      <c r="A27" s="43" t="inlineStr">
        <is>
          <t>select_one listname</t>
        </is>
      </c>
      <c r="B27" s="43" t="inlineStr">
        <is>
          <t>fieldname</t>
        </is>
      </c>
      <c r="C27" s="44" t="inlineStr">
        <is>
          <t>Multiple-choice field (allows one selection, loads options from pre-loaded .csv file, includes options based on an "exact match" comparison):</t>
        </is>
      </c>
      <c r="D27" s="43" t="n"/>
      <c r="E27" s="43" t="n"/>
      <c r="F27" s="43" t="n"/>
      <c r="G27" s="43" t="n"/>
      <c r="H27" s="43" t="inlineStr">
        <is>
          <t>search('hhplotdata', 'matches', 'respondentname', ${nametofind})</t>
        </is>
      </c>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c r="AC27" s="43" t="n"/>
      <c r="AD27" s="43" t="n"/>
    </row>
    <row r="28" ht="77.5" customFormat="1" customHeight="1" s="45">
      <c r="A28" s="43" t="inlineStr">
        <is>
          <t>select_one listname</t>
        </is>
      </c>
      <c r="B28" s="43" t="inlineStr">
        <is>
          <t>fieldname</t>
        </is>
      </c>
      <c r="C28" s="44" t="inlineStr">
        <is>
          <t>Multiple-choice field (allows one selection, loads options from pre-loaded .csv file, includes options based on both a "contains" comparison and an "exact match" filter):</t>
        </is>
      </c>
      <c r="D28" s="43" t="n"/>
      <c r="E28" s="43" t="n"/>
      <c r="F28" s="43" t="n"/>
      <c r="G28" s="43" t="n"/>
      <c r="H28" s="43" t="inlineStr">
        <is>
          <t>search('hhplotdata', 'contains', 'respondentname', ${nametofind}, 'villageid', ${villageid})</t>
        </is>
      </c>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c r="AC28" s="43" t="n"/>
      <c r="AD28" s="43" t="n"/>
    </row>
    <row r="29" ht="46.5" customFormat="1" customHeight="1" s="45">
      <c r="A29" s="43" t="inlineStr">
        <is>
          <t>select_multiple listname</t>
        </is>
      </c>
      <c r="B29" s="43" t="inlineStr">
        <is>
          <t>fieldname</t>
        </is>
      </c>
      <c r="C29" s="44" t="inlineStr">
        <is>
          <t>Standard multiple-choice field (allows multiple selections, shown as series of radio buttons):</t>
        </is>
      </c>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c r="AC29" s="43" t="n"/>
      <c r="AD29" s="43" t="n"/>
    </row>
    <row r="30" ht="31" customFormat="1" customHeight="1" s="45">
      <c r="A30" s="43" t="inlineStr">
        <is>
          <t>select_multiple listname</t>
        </is>
      </c>
      <c r="B30" s="43" t="inlineStr">
        <is>
          <t>fieldname</t>
        </is>
      </c>
      <c r="C30" s="44" t="inlineStr">
        <is>
          <t>Multiple-choice field (allows multiple selections, shown as a pop-up selector):</t>
        </is>
      </c>
      <c r="D30" s="43" t="n"/>
      <c r="E30" s="43" t="n"/>
      <c r="F30" s="43" t="n"/>
      <c r="G30" s="43" t="n"/>
      <c r="H30" s="43" t="inlineStr">
        <is>
          <t>minimal</t>
        </is>
      </c>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c r="AC30" s="43" t="n"/>
      <c r="AD30" s="43" t="n"/>
    </row>
    <row r="31" ht="46.5" customFormat="1" customHeight="1" s="45">
      <c r="A31" s="43" t="inlineStr">
        <is>
          <t>select_multiple listname</t>
        </is>
      </c>
      <c r="B31" s="43" t="inlineStr">
        <is>
          <t>fieldname</t>
        </is>
      </c>
      <c r="C31" s="44" t="inlineStr">
        <is>
          <t>Multiple-choice field (allows multiple selections, shown as a compact table of options):</t>
        </is>
      </c>
      <c r="D31" s="43" t="n"/>
      <c r="E31" s="43" t="n"/>
      <c r="F31" s="43" t="n"/>
      <c r="G31" s="43" t="n"/>
      <c r="H31" s="43" t="inlineStr">
        <is>
          <t>compact</t>
        </is>
      </c>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c r="AC31" s="43" t="n"/>
      <c r="AD31" s="43" t="n"/>
    </row>
    <row r="32" ht="46.5" customFormat="1" customHeight="1" s="45">
      <c r="A32" s="43" t="inlineStr">
        <is>
          <t>select_multiple listname</t>
        </is>
      </c>
      <c r="B32" s="43" t="inlineStr">
        <is>
          <t>fieldname</t>
        </is>
      </c>
      <c r="C32" s="44" t="inlineStr">
        <is>
          <t>Multiple-choice field (allows multiple selections, shown as a compact table of options with exactly three columns):</t>
        </is>
      </c>
      <c r="D32" s="43" t="n"/>
      <c r="E32" s="43" t="n"/>
      <c r="F32" s="43" t="n"/>
      <c r="G32" s="43" t="n"/>
      <c r="H32" s="43" t="inlineStr">
        <is>
          <t>compact-3</t>
        </is>
      </c>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c r="AC32" s="43" t="n"/>
      <c r="AD32" s="43" t="n"/>
    </row>
    <row r="33" ht="62" customFormat="1" customHeight="1" s="45">
      <c r="A33" s="43" t="inlineStr">
        <is>
          <t>select_multiple listname</t>
        </is>
      </c>
      <c r="B33" s="43" t="inlineStr">
        <is>
          <t>fieldname</t>
        </is>
      </c>
      <c r="C33" s="44" t="inlineStr">
        <is>
          <t>Multiple-choice field (allows multiple selections, loads options from pre-loaded .csv file, includes options based on a "contains" comparison):</t>
        </is>
      </c>
      <c r="D33" s="43" t="n"/>
      <c r="E33" s="43" t="n"/>
      <c r="F33" s="43" t="n"/>
      <c r="G33" s="43" t="n"/>
      <c r="H33" s="43" t="inlineStr">
        <is>
          <t>search('hhplotdata', 'contains', 'respondentname', ${nametofind})</t>
        </is>
      </c>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c r="AC33" s="43" t="n"/>
      <c r="AD33" s="43" t="n"/>
    </row>
    <row r="34" ht="62" customFormat="1" customHeight="1" s="45">
      <c r="A34" s="43" t="inlineStr">
        <is>
          <t>select_multiple listname</t>
        </is>
      </c>
      <c r="B34" s="43" t="inlineStr">
        <is>
          <t>fieldname</t>
        </is>
      </c>
      <c r="C34" s="44" t="inlineStr">
        <is>
          <t>Multiple-choice field (allows multiple selections, loads options from pre-loaded .csv file, includes options based on a "starts with" comparison):</t>
        </is>
      </c>
      <c r="D34" s="43" t="n"/>
      <c r="E34" s="43" t="n"/>
      <c r="F34" s="43" t="n"/>
      <c r="G34" s="43" t="n"/>
      <c r="H34" s="43" t="inlineStr">
        <is>
          <t>search('hhplotdata', 'startswith', 'respondentname', ${nameprefix})</t>
        </is>
      </c>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c r="AC34" s="43" t="n"/>
      <c r="AD34" s="43" t="n"/>
    </row>
    <row r="35" ht="62" customFormat="1" customHeight="1" s="45">
      <c r="A35" s="43" t="inlineStr">
        <is>
          <t>select_multiple listname</t>
        </is>
      </c>
      <c r="B35" s="43" t="inlineStr">
        <is>
          <t>fieldname</t>
        </is>
      </c>
      <c r="C35" s="52" t="inlineStr">
        <is>
          <t>Multiple-choice field (allows multiple selections, loads options from pre-loaded .csv file, includes options based on an "ends with" comparison):</t>
        </is>
      </c>
      <c r="D35" s="43" t="n"/>
      <c r="E35" s="43" t="n"/>
      <c r="F35" s="43" t="n"/>
      <c r="G35" s="43" t="n"/>
      <c r="H35" s="43" t="inlineStr">
        <is>
          <t>search('hhplotdata', 'endswith', 'respondentname', ${namesuffix})</t>
        </is>
      </c>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c r="AC35" s="43" t="n"/>
      <c r="AD35" s="43" t="n"/>
    </row>
    <row r="36" ht="62" customFormat="1" customHeight="1" s="45">
      <c r="A36" s="43" t="inlineStr">
        <is>
          <t>select_multiple listname</t>
        </is>
      </c>
      <c r="B36" s="43" t="inlineStr">
        <is>
          <t>fieldname</t>
        </is>
      </c>
      <c r="C36" s="44" t="inlineStr">
        <is>
          <t>Multiple-choice field (allows multiple selections, loads options from pre-loaded .csv file, includes options based on an "exact match" comparison):</t>
        </is>
      </c>
      <c r="D36" s="43" t="n"/>
      <c r="E36" s="43" t="n"/>
      <c r="F36" s="43" t="n"/>
      <c r="G36" s="43" t="n"/>
      <c r="H36" s="43" t="inlineStr">
        <is>
          <t>search('hhplotdata', 'matches', 'respondentname', ${nametofind})</t>
        </is>
      </c>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c r="AC36" s="43" t="n"/>
      <c r="AD36" s="43" t="n"/>
    </row>
    <row r="37" ht="77.5" customFormat="1" customHeight="1" s="45">
      <c r="A37" s="43" t="inlineStr">
        <is>
          <t>select_multiple listname</t>
        </is>
      </c>
      <c r="B37" s="43" t="inlineStr">
        <is>
          <t>fieldname</t>
        </is>
      </c>
      <c r="C37" s="44" t="inlineStr">
        <is>
          <t>Multiple-choice field (allows multiple selections, loads options from pre-loaded .csv file, includes options based on both a "contains" comparison and an "exact match" filter):</t>
        </is>
      </c>
      <c r="D37" s="43" t="n"/>
      <c r="E37" s="43" t="n"/>
      <c r="F37" s="43" t="n"/>
      <c r="G37" s="43" t="n"/>
      <c r="H37" s="43" t="inlineStr">
        <is>
          <t>search('hhplotdata', 'contains', 'respondentname', ${nametofind}, 'villageid', ${villageid})</t>
        </is>
      </c>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c r="AC37" s="43" t="n"/>
      <c r="AD37" s="43" t="n"/>
    </row>
    <row r="38" customFormat="1" s="45">
      <c r="A38" s="43" t="inlineStr">
        <is>
          <t>geopoint</t>
        </is>
      </c>
      <c r="B38" s="43" t="inlineStr">
        <is>
          <t>fieldname</t>
        </is>
      </c>
      <c r="C38" s="44" t="inlineStr">
        <is>
          <t>Standard GPS location-capture field:</t>
        </is>
      </c>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c r="AC38" s="43" t="n"/>
      <c r="AD38" s="43" t="n"/>
    </row>
    <row r="39" customFormat="1" s="45">
      <c r="A39" s="43" t="inlineStr">
        <is>
          <t>geoshape</t>
        </is>
      </c>
      <c r="B39" s="43" t="inlineStr">
        <is>
          <t>fieldname</t>
        </is>
      </c>
      <c r="C39" s="44" t="inlineStr">
        <is>
          <t>Boundary-capture field (GPS polygon):</t>
        </is>
      </c>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c r="AC39" s="43" t="n"/>
      <c r="AD39" s="43" t="n"/>
    </row>
    <row r="40" ht="31" customFormat="1" customHeight="1" s="45">
      <c r="A40" s="43" t="inlineStr">
        <is>
          <t>geotrace</t>
        </is>
      </c>
      <c r="B40" s="43" t="inlineStr">
        <is>
          <t>fieldname</t>
        </is>
      </c>
      <c r="C40" s="44" t="inlineStr">
        <is>
          <t>Boundary- or path-capture field (GPS polyline or polygon):</t>
        </is>
      </c>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c r="AC40" s="43" t="n"/>
      <c r="AD40" s="43" t="n"/>
    </row>
    <row r="41" customFormat="1" s="45">
      <c r="A41" s="43" t="inlineStr">
        <is>
          <t>barcode</t>
        </is>
      </c>
      <c r="B41" s="43" t="inlineStr">
        <is>
          <t>fieldname</t>
        </is>
      </c>
      <c r="C41" s="44" t="inlineStr">
        <is>
          <t>Standard scan-barcode field:</t>
        </is>
      </c>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c r="AC41" s="43" t="n"/>
      <c r="AD41" s="43" t="n"/>
    </row>
    <row r="42" customFormat="1" s="45">
      <c r="A42" s="43" t="inlineStr">
        <is>
          <t>date</t>
        </is>
      </c>
      <c r="B42" s="43" t="inlineStr">
        <is>
          <t>fieldname</t>
        </is>
      </c>
      <c r="C42" s="44" t="inlineStr">
        <is>
          <t>Standard date field:</t>
        </is>
      </c>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c r="AC42" s="43" t="n"/>
      <c r="AD42" s="43" t="n"/>
    </row>
    <row r="43" customFormat="1" s="45">
      <c r="A43" s="43" t="inlineStr">
        <is>
          <t>date</t>
        </is>
      </c>
      <c r="B43" s="43" t="inlineStr">
        <is>
          <t>fieldname</t>
        </is>
      </c>
      <c r="C43" s="44" t="inlineStr">
        <is>
          <t>Date field (but for smaller screens):</t>
        </is>
      </c>
      <c r="D43" s="43" t="n"/>
      <c r="E43" s="43" t="n"/>
      <c r="F43" s="43" t="n"/>
      <c r="G43" s="43" t="n"/>
      <c r="H43" s="43" t="inlineStr">
        <is>
          <t>no-calendar</t>
        </is>
      </c>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c r="AC43" s="43" t="n"/>
      <c r="AD43" s="43" t="n"/>
    </row>
    <row r="44" customFormat="1" s="45">
      <c r="A44" s="43" t="inlineStr">
        <is>
          <t>datetime</t>
        </is>
      </c>
      <c r="B44" s="43" t="inlineStr">
        <is>
          <t>fieldname</t>
        </is>
      </c>
      <c r="C44" s="44" t="inlineStr">
        <is>
          <t>Standard date+time field:</t>
        </is>
      </c>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c r="AC44" s="43" t="n"/>
      <c r="AD44" s="43" t="n"/>
    </row>
    <row r="45" customFormat="1" s="45">
      <c r="A45" s="43" t="inlineStr">
        <is>
          <t>datetime</t>
        </is>
      </c>
      <c r="B45" s="43" t="inlineStr">
        <is>
          <t>fieldname</t>
        </is>
      </c>
      <c r="C45" s="44" t="inlineStr">
        <is>
          <t>Date+time field (but for smaller screens):</t>
        </is>
      </c>
      <c r="D45" s="43" t="n"/>
      <c r="E45" s="43" t="n"/>
      <c r="F45" s="43" t="n"/>
      <c r="G45" s="43" t="n"/>
      <c r="H45" s="43" t="inlineStr">
        <is>
          <t>no-calendar</t>
        </is>
      </c>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c r="AC45" s="43" t="n"/>
      <c r="AD45" s="43" t="n"/>
    </row>
    <row r="46" customFormat="1" s="45">
      <c r="A46" s="43" t="inlineStr">
        <is>
          <t>image</t>
        </is>
      </c>
      <c r="B46" s="43" t="inlineStr">
        <is>
          <t>fieldname</t>
        </is>
      </c>
      <c r="C46" s="44" t="inlineStr">
        <is>
          <t>Standard image-capture field:</t>
        </is>
      </c>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c r="AC46" s="43" t="n"/>
      <c r="AD46" s="43" t="n"/>
    </row>
    <row r="47" ht="31" customFormat="1" customHeight="1" s="45">
      <c r="A47" s="43" t="inlineStr">
        <is>
          <t>image</t>
        </is>
      </c>
      <c r="B47" s="43" t="inlineStr">
        <is>
          <t>fieldname</t>
        </is>
      </c>
      <c r="C47" s="44" t="inlineStr">
        <is>
          <t>Image-capture field which allows user to annotate image:</t>
        </is>
      </c>
      <c r="D47" s="43" t="n"/>
      <c r="E47" s="43" t="n"/>
      <c r="F47" s="43" t="n"/>
      <c r="G47" s="43" t="n"/>
      <c r="H47" s="43" t="inlineStr">
        <is>
          <t>annotate</t>
        </is>
      </c>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c r="AC47" s="43" t="n"/>
      <c r="AD47" s="43" t="n"/>
    </row>
    <row r="48" ht="31" customFormat="1" customHeight="1" s="45">
      <c r="A48" s="43" t="inlineStr">
        <is>
          <t>image</t>
        </is>
      </c>
      <c r="B48" s="43" t="inlineStr">
        <is>
          <t>fieldname</t>
        </is>
      </c>
      <c r="C48" s="44" t="inlineStr">
        <is>
          <t>Image-capture field which allows user to draw image:</t>
        </is>
      </c>
      <c r="D48" s="43" t="n"/>
      <c r="E48" s="43" t="n"/>
      <c r="F48" s="43" t="n"/>
      <c r="G48" s="43" t="n"/>
      <c r="H48" s="43" t="inlineStr">
        <is>
          <t>draw</t>
        </is>
      </c>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c r="AC48" s="43" t="n"/>
      <c r="AD48" s="43" t="n"/>
    </row>
    <row r="49" ht="31" customFormat="1" customHeight="1" s="45">
      <c r="A49" s="43" t="inlineStr">
        <is>
          <t>image</t>
        </is>
      </c>
      <c r="B49" s="43" t="inlineStr">
        <is>
          <t>fieldname</t>
        </is>
      </c>
      <c r="C49" s="44" t="inlineStr">
        <is>
          <t>Image-capture field which collects a signature as the image:</t>
        </is>
      </c>
      <c r="D49" s="43" t="n"/>
      <c r="E49" s="43" t="n"/>
      <c r="F49" s="43" t="n"/>
      <c r="G49" s="43" t="n"/>
      <c r="H49" s="43" t="inlineStr">
        <is>
          <t>signature</t>
        </is>
      </c>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c r="AC49" s="43" t="n"/>
      <c r="AD49" s="43" t="n"/>
    </row>
    <row r="50" customFormat="1" s="45">
      <c r="A50" s="43" t="inlineStr">
        <is>
          <t>audio</t>
        </is>
      </c>
      <c r="B50" s="43" t="inlineStr">
        <is>
          <t>fieldname</t>
        </is>
      </c>
      <c r="C50" s="44" t="inlineStr">
        <is>
          <t>Standard audio-capture field:</t>
        </is>
      </c>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c r="AC50" s="43" t="n"/>
      <c r="AD50" s="43" t="n"/>
    </row>
    <row r="51" customFormat="1" s="45">
      <c r="A51" s="43" t="inlineStr">
        <is>
          <t>video</t>
        </is>
      </c>
      <c r="B51" s="43" t="inlineStr">
        <is>
          <t>fieldname</t>
        </is>
      </c>
      <c r="C51" s="44" t="inlineStr">
        <is>
          <t>Standard video-capture field:</t>
        </is>
      </c>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c r="AC51" s="43" t="n"/>
      <c r="AD51" s="43" t="n"/>
    </row>
    <row r="52" ht="31" customFormat="1" customHeight="1" s="45">
      <c r="A52" s="43" t="inlineStr">
        <is>
          <t>file</t>
        </is>
      </c>
      <c r="B52" s="43" t="inlineStr">
        <is>
          <t>fieldname</t>
        </is>
      </c>
      <c r="C52" s="44" t="inlineStr">
        <is>
          <t>Attach text, image, video, audio, PDF, ZIP, or MS Office file (Excel or Word):</t>
        </is>
      </c>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c r="AC52" s="43" t="n"/>
      <c r="AD52" s="43" t="n"/>
    </row>
    <row r="53" customFormat="1" s="45">
      <c r="A53" s="43" t="inlineStr">
        <is>
          <t>note</t>
        </is>
      </c>
      <c r="B53" s="43" t="inlineStr">
        <is>
          <t>fieldname</t>
        </is>
      </c>
      <c r="C53" s="44" t="inlineStr">
        <is>
          <t>Standard note field (read-only).</t>
        </is>
      </c>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c r="AC53" s="43" t="n"/>
      <c r="AD53" s="43" t="n"/>
    </row>
    <row r="54" customFormat="1" s="45">
      <c r="A54" s="43" t="inlineStr">
        <is>
          <t>start</t>
        </is>
      </c>
      <c r="B54" s="43" t="inlineStr">
        <is>
          <t>fieldname</t>
        </is>
      </c>
      <c r="C54" s="44"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c r="AC54" s="43" t="n"/>
      <c r="AD54" s="43" t="n"/>
    </row>
    <row r="55" customFormat="1" s="45">
      <c r="A55" s="43" t="inlineStr">
        <is>
          <t>end</t>
        </is>
      </c>
      <c r="B55" s="43" t="inlineStr">
        <is>
          <t>fieldname</t>
        </is>
      </c>
      <c r="C55" s="44"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c r="AC55" s="43" t="n"/>
      <c r="AD55" s="43" t="n"/>
    </row>
    <row r="56" customFormat="1" s="45">
      <c r="A56" s="43" t="inlineStr">
        <is>
          <t>deviceid</t>
        </is>
      </c>
      <c r="B56" s="43" t="inlineStr">
        <is>
          <t>fieldname</t>
        </is>
      </c>
      <c r="C56" s="44"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c r="AC56" s="43" t="n"/>
      <c r="AD56" s="43" t="n"/>
    </row>
    <row r="57" customFormat="1" s="45">
      <c r="A57" s="43" t="inlineStr">
        <is>
          <t>subscriberid</t>
        </is>
      </c>
      <c r="B57" s="43" t="inlineStr">
        <is>
          <t>fieldname</t>
        </is>
      </c>
      <c r="C57" s="44"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c r="AC57" s="43" t="n"/>
      <c r="AD57" s="43" t="n"/>
    </row>
    <row r="58" customFormat="1" s="45">
      <c r="A58" s="43" t="inlineStr">
        <is>
          <t>simserial</t>
        </is>
      </c>
      <c r="B58" s="43" t="inlineStr">
        <is>
          <t>fieldname</t>
        </is>
      </c>
      <c r="C58" s="44"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c r="AC58" s="43" t="n"/>
      <c r="AD58" s="43" t="n"/>
    </row>
    <row r="59" customFormat="1" s="45">
      <c r="A59" s="43" t="inlineStr">
        <is>
          <t>caseid</t>
        </is>
      </c>
      <c r="B59" s="43" t="inlineStr">
        <is>
          <t>fieldname</t>
        </is>
      </c>
      <c r="C59" s="44"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c r="AC59" s="43" t="n"/>
      <c r="AD59" s="43" t="n"/>
    </row>
    <row r="60" customFormat="1" s="45">
      <c r="A60" s="43" t="inlineStr">
        <is>
          <t>phonenumber</t>
        </is>
      </c>
      <c r="B60" s="43" t="inlineStr">
        <is>
          <t>fieldname</t>
        </is>
      </c>
      <c r="C60" s="44"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c r="AC60" s="43" t="n"/>
      <c r="AD60" s="43" t="n"/>
    </row>
    <row r="61" customFormat="1" s="45">
      <c r="A61" s="43" t="inlineStr">
        <is>
          <t>comments</t>
        </is>
      </c>
      <c r="B61" s="43" t="inlineStr">
        <is>
          <t>fieldname</t>
        </is>
      </c>
      <c r="C61" s="44"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c r="AC61" s="43" t="n"/>
      <c r="AD61" s="43" t="n"/>
    </row>
    <row r="62" customFormat="1" s="45">
      <c r="A62" s="43" t="inlineStr">
        <is>
          <t>calculate</t>
        </is>
      </c>
      <c r="B62" s="43" t="inlineStr">
        <is>
          <t>fieldname</t>
        </is>
      </c>
      <c r="C62" s="44" t="n"/>
      <c r="D62" s="43" t="n"/>
      <c r="E62" s="43" t="n"/>
      <c r="F62" s="43" t="n"/>
      <c r="G62" s="43" t="n"/>
      <c r="H62" s="43" t="n"/>
      <c r="I62" s="43" t="n"/>
      <c r="J62" s="43" t="n"/>
      <c r="K62" s="43" t="n"/>
      <c r="L62" s="43" t="n"/>
      <c r="M62" s="43" t="n"/>
      <c r="N62" s="43" t="n"/>
      <c r="O62" s="43" t="n"/>
      <c r="P62" s="43" t="n"/>
      <c r="Q62" s="43" t="n"/>
      <c r="R62" s="43" t="inlineStr">
        <is>
          <t>(${age1}+${age2}+${age3}) div 3</t>
        </is>
      </c>
      <c r="S62" s="43" t="n"/>
      <c r="T62" s="43" t="n"/>
      <c r="U62" s="43" t="n"/>
      <c r="V62" s="43" t="n"/>
      <c r="W62" s="43" t="n"/>
      <c r="X62" s="43" t="n"/>
      <c r="Y62" s="43" t="n"/>
      <c r="Z62" s="43" t="n"/>
      <c r="AA62" s="43" t="n"/>
      <c r="AB62" s="43" t="n"/>
      <c r="AC62" s="43" t="n"/>
      <c r="AD62" s="43" t="n"/>
    </row>
    <row r="63" customFormat="1" s="45">
      <c r="A63" s="43" t="inlineStr">
        <is>
          <t>calculate_here</t>
        </is>
      </c>
      <c r="B63" s="43" t="inlineStr">
        <is>
          <t>fieldname</t>
        </is>
      </c>
      <c r="C63" s="44" t="n"/>
      <c r="D63" s="43" t="n"/>
      <c r="E63" s="43" t="n"/>
      <c r="F63" s="43" t="n"/>
      <c r="G63" s="43" t="n"/>
      <c r="H63" s="43" t="n"/>
      <c r="I63" s="43" t="n"/>
      <c r="J63" s="43" t="n"/>
      <c r="K63" s="43" t="n"/>
      <c r="L63" s="43" t="n"/>
      <c r="M63" s="43" t="n"/>
      <c r="N63" s="43" t="n"/>
      <c r="O63" s="43" t="n"/>
      <c r="P63" s="43" t="n"/>
      <c r="Q63" s="43" t="n"/>
      <c r="R63" s="43" t="inlineStr">
        <is>
          <t>once(format-date-time(now(), '%Y-%b-%e %H:%M:%S'))</t>
        </is>
      </c>
      <c r="S63" s="43" t="n"/>
      <c r="T63" s="43" t="n"/>
      <c r="U63" s="43" t="n"/>
      <c r="V63" s="43" t="n"/>
      <c r="W63" s="43" t="n"/>
      <c r="X63" s="43" t="n"/>
      <c r="Y63" s="43" t="n"/>
      <c r="Z63" s="43" t="n"/>
      <c r="AA63" s="43" t="n"/>
      <c r="AB63" s="43" t="n"/>
      <c r="AC63" s="43" t="n"/>
      <c r="AD63" s="43" t="n"/>
    </row>
    <row r="64" customFormat="1" s="45">
      <c r="A64" s="43" t="inlineStr">
        <is>
          <t>text audit</t>
        </is>
      </c>
      <c r="B64" s="43" t="inlineStr">
        <is>
          <t>fieldname</t>
        </is>
      </c>
      <c r="C64" s="44" t="n"/>
      <c r="D64" s="43" t="n"/>
      <c r="E64" s="43" t="n"/>
      <c r="F64" s="43" t="n"/>
      <c r="G64" s="43" t="n"/>
      <c r="H64" s="43" t="inlineStr">
        <is>
          <t>p=50</t>
        </is>
      </c>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c r="AC64" s="43" t="n"/>
      <c r="AD64" s="43" t="n"/>
    </row>
    <row r="65" customFormat="1" s="45">
      <c r="A65" s="43" t="inlineStr">
        <is>
          <t>audio audit</t>
        </is>
      </c>
      <c r="B65" s="43" t="inlineStr">
        <is>
          <t>fieldname</t>
        </is>
      </c>
      <c r="C65" s="44" t="n"/>
      <c r="D65" s="43" t="n"/>
      <c r="E65" s="43" t="n"/>
      <c r="F65" s="43" t="n"/>
      <c r="G65" s="43" t="n"/>
      <c r="H65" s="43" t="inlineStr">
        <is>
          <t>p=50;s=0;d=60</t>
        </is>
      </c>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c r="AC65" s="43" t="n"/>
      <c r="AD65" s="43" t="n"/>
    </row>
    <row r="66" customFormat="1" s="45">
      <c r="A66" s="43" t="inlineStr">
        <is>
          <t>audio audit</t>
        </is>
      </c>
      <c r="B66" s="43" t="inlineStr">
        <is>
          <t>fieldname</t>
        </is>
      </c>
      <c r="C66" s="44" t="n"/>
      <c r="D66" s="43" t="n"/>
      <c r="E66" s="43" t="n"/>
      <c r="F66" s="43" t="n"/>
      <c r="G66" s="43" t="n"/>
      <c r="H66" s="43" t="inlineStr">
        <is>
          <t>p=50;s=0-600;d=60</t>
        </is>
      </c>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c r="AC66" s="43" t="n"/>
      <c r="AD66" s="43" t="n"/>
    </row>
    <row r="67" customFormat="1" s="45">
      <c r="A67" s="43" t="inlineStr">
        <is>
          <t>audio audit</t>
        </is>
      </c>
      <c r="B67" s="43" t="inlineStr">
        <is>
          <t>fieldname</t>
        </is>
      </c>
      <c r="C67" s="44" t="n"/>
      <c r="D67" s="43" t="n"/>
      <c r="E67" s="43" t="n"/>
      <c r="F67" s="43" t="n"/>
      <c r="G67" s="43" t="n"/>
      <c r="H67" s="43" t="inlineStr">
        <is>
          <t>p=50;s=firstfield;d=lastfield</t>
        </is>
      </c>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c r="AC67" s="43" t="n"/>
      <c r="AD67" s="43" t="n"/>
    </row>
    <row r="68" customFormat="1" s="45">
      <c r="A68" s="43" t="inlineStr">
        <is>
          <t>begin group</t>
        </is>
      </c>
      <c r="B68" s="43" t="inlineStr">
        <is>
          <t>groupname</t>
        </is>
      </c>
      <c r="C68" s="44" t="inlineStr">
        <is>
          <t>Standard group</t>
        </is>
      </c>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c r="AC68" s="43" t="n"/>
      <c r="AD68" s="43" t="n"/>
    </row>
    <row r="69" customFormat="1" s="45">
      <c r="A69" s="43" t="inlineStr">
        <is>
          <t>…</t>
        </is>
      </c>
      <c r="B69" s="43" t="n"/>
      <c r="C69" s="44"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c r="AC69" s="43" t="n"/>
      <c r="AD69" s="43" t="n"/>
    </row>
    <row r="70" customFormat="1" s="45">
      <c r="A70" s="43" t="inlineStr">
        <is>
          <t>end group</t>
        </is>
      </c>
      <c r="B70" s="43" t="inlineStr">
        <is>
          <t>groupname</t>
        </is>
      </c>
      <c r="C70" s="44"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c r="AC70" s="43" t="n"/>
      <c r="AD70" s="43" t="n"/>
    </row>
    <row r="71" customFormat="1" s="45">
      <c r="A71" s="43" t="inlineStr">
        <is>
          <t>begin repeat</t>
        </is>
      </c>
      <c r="B71" s="43" t="inlineStr">
        <is>
          <t>repeatname</t>
        </is>
      </c>
      <c r="C71" s="44" t="inlineStr">
        <is>
          <t>Standard repeated group</t>
        </is>
      </c>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c r="AC71" s="43" t="n"/>
      <c r="AD71" s="43" t="n"/>
    </row>
    <row r="72" customFormat="1" s="45">
      <c r="A72" s="43" t="inlineStr">
        <is>
          <t>…</t>
        </is>
      </c>
      <c r="B72" s="43" t="n"/>
      <c r="C72" s="44"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c r="AC72" s="43" t="n"/>
      <c r="AD72" s="43" t="n"/>
    </row>
    <row r="73" customFormat="1" s="45">
      <c r="A73" s="43" t="inlineStr">
        <is>
          <t>end repeat</t>
        </is>
      </c>
      <c r="B73" s="43" t="inlineStr">
        <is>
          <t>repeatname</t>
        </is>
      </c>
      <c r="C73" s="44"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c r="AC73" s="43" t="n"/>
      <c r="AD73" s="43" t="n"/>
    </row>
    <row r="74" customFormat="1" s="45">
      <c r="A74" s="43" t="inlineStr">
        <is>
          <t>begin repeat</t>
        </is>
      </c>
      <c r="B74" s="43" t="inlineStr">
        <is>
          <t>repeatname</t>
        </is>
      </c>
      <c r="C74" s="44" t="inlineStr">
        <is>
          <t>Group repeated exactly three times</t>
        </is>
      </c>
      <c r="D74" s="43" t="n"/>
      <c r="E74" s="43" t="n"/>
      <c r="F74" s="43" t="n"/>
      <c r="G74" s="43" t="n"/>
      <c r="H74" s="43" t="n"/>
      <c r="I74" s="43" t="n"/>
      <c r="J74" s="43" t="n"/>
      <c r="K74" s="43" t="n"/>
      <c r="L74" s="43" t="n"/>
      <c r="M74" s="43" t="n"/>
      <c r="N74" s="43" t="n"/>
      <c r="O74" s="43" t="n"/>
      <c r="P74" s="43" t="n"/>
      <c r="Q74" s="43" t="n"/>
      <c r="R74" s="43" t="n"/>
      <c r="S74" s="46" t="n">
        <v>3</v>
      </c>
      <c r="T74" s="43" t="n"/>
      <c r="U74" s="43" t="n"/>
      <c r="V74" s="43" t="n"/>
      <c r="W74" s="43" t="n"/>
      <c r="X74" s="43" t="n"/>
      <c r="Y74" s="43" t="n"/>
      <c r="Z74" s="43" t="n"/>
      <c r="AA74" s="43" t="n"/>
      <c r="AB74" s="43" t="n"/>
      <c r="AC74" s="43" t="n"/>
      <c r="AD74" s="43" t="n"/>
    </row>
    <row r="75" customFormat="1" s="45">
      <c r="A75" s="43" t="inlineStr">
        <is>
          <t>…</t>
        </is>
      </c>
      <c r="B75" s="43" t="n"/>
      <c r="C75" s="44"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c r="AC75" s="43" t="n"/>
      <c r="AD75" s="43" t="n"/>
    </row>
    <row r="76" customFormat="1" s="45">
      <c r="A76" s="43" t="inlineStr">
        <is>
          <t>end repeat</t>
        </is>
      </c>
      <c r="B76" s="43" t="inlineStr">
        <is>
          <t>repeatname</t>
        </is>
      </c>
      <c r="C76" s="44"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c r="AC76" s="43" t="n"/>
      <c r="AD76" s="43" t="n"/>
    </row>
    <row r="77" customFormat="1" s="45">
      <c r="A77" s="43" t="inlineStr">
        <is>
          <t>speed violations count</t>
        </is>
      </c>
      <c r="B77" s="43" t="inlineStr">
        <is>
          <t>fieldname</t>
        </is>
      </c>
      <c r="C77" s="44"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c r="AC77" s="43" t="n"/>
      <c r="AD77" s="43" t="n"/>
    </row>
    <row r="78" customFormat="1" s="45">
      <c r="A78" s="43" t="inlineStr">
        <is>
          <t>speed violations list</t>
        </is>
      </c>
      <c r="B78" s="43" t="inlineStr">
        <is>
          <t>fieldname</t>
        </is>
      </c>
      <c r="C78" s="44"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c r="AC78" s="43" t="n"/>
      <c r="AD78" s="43" t="n"/>
    </row>
    <row r="79" customFormat="1" s="45">
      <c r="A79" s="43" t="inlineStr">
        <is>
          <t>speed violations audit</t>
        </is>
      </c>
      <c r="B79" s="43" t="inlineStr">
        <is>
          <t>fieldname</t>
        </is>
      </c>
      <c r="C79" s="44" t="n"/>
      <c r="D79" s="43" t="n"/>
      <c r="E79" s="43" t="n"/>
      <c r="F79" s="43" t="n"/>
      <c r="G79" s="43" t="n"/>
      <c r="H79" s="43" t="inlineStr">
        <is>
          <t>v=5;d=120</t>
        </is>
      </c>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c r="AC79" s="43" t="n"/>
      <c r="AD79" s="43" t="n"/>
    </row>
    <row r="80" customFormat="1" s="45">
      <c r="A80" s="43" t="inlineStr">
        <is>
          <t>sensor_stream movement</t>
        </is>
      </c>
      <c r="B80" s="43" t="inlineStr">
        <is>
          <t>fieldname</t>
        </is>
      </c>
      <c r="C80" s="44" t="n"/>
      <c r="D80" s="43" t="n"/>
      <c r="E80" s="43" t="n"/>
      <c r="F80" s="43" t="n"/>
      <c r="G80" s="43" t="n"/>
      <c r="H80" s="43" t="inlineStr">
        <is>
          <t>period=1</t>
        </is>
      </c>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c r="AC80" s="43" t="n"/>
      <c r="AD80" s="43" t="n"/>
    </row>
    <row r="81" customFormat="1" s="45">
      <c r="A81" s="43" t="inlineStr">
        <is>
          <t>sensor_statistic pct_movement_between</t>
        </is>
      </c>
      <c r="B81" s="43" t="inlineStr">
        <is>
          <t>fieldname</t>
        </is>
      </c>
      <c r="C81" s="44" t="n"/>
      <c r="D81" s="43" t="n"/>
      <c r="E81" s="43" t="n"/>
      <c r="F81" s="43" t="n"/>
      <c r="G81" s="43" t="n"/>
      <c r="H81" s="43" t="inlineStr">
        <is>
          <t>min=0.25;max=2</t>
        </is>
      </c>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c r="AC81" s="43" t="n"/>
      <c r="AD81" s="43" t="n"/>
    </row>
    <row r="83" s="33">
      <c r="A83" s="71" t="inlineStr">
        <is>
          <t>Quick reference for relevance, constraint, and calculation expressions</t>
        </is>
      </c>
      <c r="B83" s="70" t="n"/>
      <c r="C83" s="26" t="n"/>
      <c r="D83" s="25"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c r="AB83" s="30" t="n"/>
      <c r="AC83" s="30" t="n"/>
      <c r="AD83" s="30" t="n"/>
    </row>
    <row r="85">
      <c r="A85" s="22" t="inlineStr">
        <is>
          <t>Operation</t>
        </is>
      </c>
      <c r="B85" s="22" t="inlineStr">
        <is>
          <t>Operator</t>
        </is>
      </c>
      <c r="C85" s="22" t="inlineStr">
        <is>
          <t>Example</t>
        </is>
      </c>
      <c r="D85" s="22" t="inlineStr">
        <is>
          <t>Example answer</t>
        </is>
      </c>
    </row>
    <row r="86">
      <c r="A86" s="23" t="inlineStr">
        <is>
          <t>Addition</t>
        </is>
      </c>
      <c r="B86" s="23" t="inlineStr">
        <is>
          <t>+</t>
        </is>
      </c>
      <c r="C86" s="23" t="inlineStr">
        <is>
          <t>1 + 1</t>
        </is>
      </c>
      <c r="D86" s="23" t="n">
        <v>2</v>
      </c>
    </row>
    <row r="87">
      <c r="A87" s="23" t="inlineStr">
        <is>
          <t>Subtraction</t>
        </is>
      </c>
      <c r="B87" s="23" t="inlineStr">
        <is>
          <t>-</t>
        </is>
      </c>
      <c r="C87" s="24">
        <f>"3 - 2"</f>
        <v/>
      </c>
      <c r="D87" s="23" t="n">
        <v>1</v>
      </c>
    </row>
    <row r="88">
      <c r="A88" s="23" t="inlineStr">
        <is>
          <t>Multiplication</t>
        </is>
      </c>
      <c r="B88" s="23" t="inlineStr">
        <is>
          <t>*</t>
        </is>
      </c>
      <c r="C88" s="23" t="inlineStr">
        <is>
          <t>3 * 2</t>
        </is>
      </c>
      <c r="D88" s="23" t="n">
        <v>6</v>
      </c>
    </row>
    <row r="89">
      <c r="A89" s="23" t="inlineStr">
        <is>
          <t>Division</t>
        </is>
      </c>
      <c r="B89" s="23" t="inlineStr">
        <is>
          <t>div</t>
        </is>
      </c>
      <c r="C89" s="23" t="inlineStr">
        <is>
          <t>10 div 2</t>
        </is>
      </c>
      <c r="D89" s="23" t="n">
        <v>5</v>
      </c>
    </row>
    <row r="90">
      <c r="A90" s="23" t="inlineStr">
        <is>
          <t>Modulus</t>
        </is>
      </c>
      <c r="B90" s="23" t="inlineStr">
        <is>
          <t>mod</t>
        </is>
      </c>
      <c r="C90" s="23" t="inlineStr">
        <is>
          <t>9 mod 2</t>
        </is>
      </c>
      <c r="D90" s="23" t="n">
        <v>1</v>
      </c>
    </row>
    <row r="91">
      <c r="A91" s="23" t="inlineStr">
        <is>
          <t>Equal</t>
        </is>
      </c>
      <c r="B91" s="23" t="inlineStr">
        <is>
          <t>=</t>
        </is>
      </c>
      <c r="C91" s="23" t="inlineStr">
        <is>
          <t>${fieldname} = 3</t>
        </is>
      </c>
      <c r="D91" s="23" t="inlineStr">
        <is>
          <t>true or false</t>
        </is>
      </c>
    </row>
    <row r="92">
      <c r="A92" s="23" t="inlineStr">
        <is>
          <t>Not equal</t>
        </is>
      </c>
      <c r="B92" s="23" t="inlineStr">
        <is>
          <t>!=</t>
        </is>
      </c>
      <c r="C92" s="23" t="inlineStr">
        <is>
          <t>${fieldname} != 3</t>
        </is>
      </c>
      <c r="D92" s="23" t="inlineStr">
        <is>
          <t>true or false</t>
        </is>
      </c>
    </row>
    <row r="93">
      <c r="A93" s="23" t="inlineStr">
        <is>
          <t>Greater-than</t>
        </is>
      </c>
      <c r="B93" s="23" t="inlineStr">
        <is>
          <t>&gt;</t>
        </is>
      </c>
      <c r="C93" s="23" t="inlineStr">
        <is>
          <t>${fieldname} &gt; 3</t>
        </is>
      </c>
      <c r="D93" s="23" t="inlineStr">
        <is>
          <t>true or false</t>
        </is>
      </c>
    </row>
    <row r="94">
      <c r="A94" s="23" t="inlineStr">
        <is>
          <t>&gt;-or-equal</t>
        </is>
      </c>
      <c r="B94" s="23" t="inlineStr">
        <is>
          <t>&gt;=</t>
        </is>
      </c>
      <c r="C94" s="23" t="inlineStr">
        <is>
          <t>${fieldname} &gt;= 3</t>
        </is>
      </c>
      <c r="D94" s="23" t="inlineStr">
        <is>
          <t>true or false</t>
        </is>
      </c>
    </row>
    <row r="95">
      <c r="A95" s="23" t="inlineStr">
        <is>
          <t>Less-than</t>
        </is>
      </c>
      <c r="B95" s="23" t="inlineStr">
        <is>
          <t>&lt;</t>
        </is>
      </c>
      <c r="C95" s="23" t="inlineStr">
        <is>
          <t>${fieldname} &lt; 3</t>
        </is>
      </c>
      <c r="D95" s="23" t="inlineStr">
        <is>
          <t>true or false</t>
        </is>
      </c>
    </row>
    <row r="96">
      <c r="A96" s="23" t="inlineStr">
        <is>
          <t>&lt;-or-equal</t>
        </is>
      </c>
      <c r="B96" s="23" t="inlineStr">
        <is>
          <t>&lt;=</t>
        </is>
      </c>
      <c r="C96" s="23" t="inlineStr">
        <is>
          <t>${fieldname} &lt;= 3</t>
        </is>
      </c>
      <c r="D96" s="23" t="inlineStr">
        <is>
          <t>true or false</t>
        </is>
      </c>
    </row>
    <row r="97">
      <c r="A97" s="23" t="inlineStr">
        <is>
          <t>Or</t>
        </is>
      </c>
      <c r="B97" s="23" t="inlineStr">
        <is>
          <t>or</t>
        </is>
      </c>
      <c r="C97" s="23" t="inlineStr">
        <is>
          <t>${fieldname} = 3 or ${fieldname} = 4</t>
        </is>
      </c>
      <c r="D97" s="23" t="inlineStr">
        <is>
          <t>true or false</t>
        </is>
      </c>
    </row>
    <row r="98">
      <c r="A98" s="23" t="inlineStr">
        <is>
          <t>And</t>
        </is>
      </c>
      <c r="B98" s="23" t="inlineStr">
        <is>
          <t>and</t>
        </is>
      </c>
      <c r="C98" s="23" t="inlineStr">
        <is>
          <t>${fieldname} &gt; 3 and ${fieldname} &lt; 5</t>
        </is>
      </c>
      <c r="D98" s="23" t="inlineStr">
        <is>
          <t>true or false</t>
        </is>
      </c>
    </row>
    <row r="99">
      <c r="A99" s="23" t="inlineStr">
        <is>
          <t>Not</t>
        </is>
      </c>
      <c r="B99" s="23" t="inlineStr">
        <is>
          <t>not()</t>
        </is>
      </c>
      <c r="C99" s="23" t="inlineStr">
        <is>
          <t>not(${fieldname} &gt; 3 and ${fieldname} &lt; 5)</t>
        </is>
      </c>
      <c r="D99" s="23" t="inlineStr">
        <is>
          <t>false or true</t>
        </is>
      </c>
    </row>
    <row r="100">
      <c r="A100" s="25" t="n"/>
      <c r="B100" s="25" t="n"/>
      <c r="C100" s="26" t="n"/>
      <c r="D100" s="25" t="n"/>
    </row>
    <row r="101">
      <c r="A101" s="25" t="n"/>
      <c r="B101" s="22" t="inlineStr">
        <is>
          <t>Function</t>
        </is>
      </c>
      <c r="C101" s="22" t="inlineStr">
        <is>
          <t>Example</t>
        </is>
      </c>
      <c r="D101" s="25" t="n"/>
    </row>
    <row r="102">
      <c r="A102" s="25" t="n"/>
      <c r="B102" s="27" t="inlineStr">
        <is>
          <t>once(expression)</t>
        </is>
      </c>
      <c r="C102" s="28" t="inlineStr">
        <is>
          <t>once(random())</t>
        </is>
      </c>
      <c r="D102" s="25" t="n"/>
    </row>
    <row r="103">
      <c r="A103" s="25" t="n"/>
      <c r="B103" s="28" t="inlineStr">
        <is>
          <t>once(random())</t>
        </is>
      </c>
      <c r="C103" s="28" t="inlineStr">
        <is>
          <t>once(random())</t>
        </is>
      </c>
      <c r="D103" s="25" t="n"/>
    </row>
    <row r="104" ht="31" customHeight="1" s="33">
      <c r="A104" s="25" t="n"/>
      <c r="B104" s="28" t="inlineStr">
        <is>
          <t>pulldata(csvname, colname, lookupcolname, lookupval)</t>
        </is>
      </c>
      <c r="C104" s="28" t="inlineStr">
        <is>
          <t>pulldata('hhplotdata', 'plot1size', 'hhid_key', ${hhid})</t>
        </is>
      </c>
      <c r="D104" s="25" t="n"/>
    </row>
    <row r="105">
      <c r="A105" s="25" t="n"/>
      <c r="B105" s="28" t="inlineStr">
        <is>
          <t>string-length(field)</t>
        </is>
      </c>
      <c r="C105" s="28" t="inlineStr">
        <is>
          <t>string-length(.) &gt; 3</t>
        </is>
      </c>
      <c r="D105" s="25" t="n"/>
    </row>
    <row r="106">
      <c r="A106" s="25" t="n"/>
      <c r="B106" s="28" t="inlineStr">
        <is>
          <t>count-selected(field)</t>
        </is>
      </c>
      <c r="C106" s="28" t="inlineStr">
        <is>
          <t>count-selected(.) &gt;= 1</t>
        </is>
      </c>
      <c r="D106" s="25" t="n"/>
    </row>
    <row r="107">
      <c r="A107" s="25" t="n"/>
      <c r="B107" s="28" t="inlineStr">
        <is>
          <t>selected(field, value)</t>
        </is>
      </c>
      <c r="C107" s="28" t="inlineStr">
        <is>
          <t>selected(${fieldname}, 'Male')</t>
        </is>
      </c>
      <c r="D107" s="25" t="n"/>
    </row>
    <row r="108">
      <c r="A108" s="25" t="n"/>
      <c r="B108" s="28" t="inlineStr">
        <is>
          <t>selected-at(field, number)</t>
        </is>
      </c>
      <c r="C108" s="28" t="inlineStr">
        <is>
          <t>selected-at(${fieldname}, 0) = 'Shona'</t>
        </is>
      </c>
      <c r="D108" s="25" t="n"/>
    </row>
    <row r="109" ht="46.5" customHeight="1" s="33">
      <c r="A109" s="25" t="n"/>
      <c r="B109" s="28" t="inlineStr">
        <is>
          <t>jr:choice-name(value, 'field')</t>
        </is>
      </c>
      <c r="C109" s="28" t="inlineStr">
        <is>
          <t>jr:choice-name(selected-at(${selectmultfield}, 0), '${selectmultfield}')</t>
        </is>
      </c>
      <c r="D109" s="25" t="n"/>
    </row>
    <row r="110">
      <c r="A110" s="25" t="n"/>
      <c r="B110" s="28" t="inlineStr">
        <is>
          <t>concat(fieldorstring, fieldorstring, ...)</t>
        </is>
      </c>
      <c r="C110" s="28" t="inlineStr">
        <is>
          <t>concat(${firstname}, ' ', ${lastname})</t>
        </is>
      </c>
      <c r="D110" s="25" t="n"/>
    </row>
    <row r="111">
      <c r="A111" s="25" t="n"/>
      <c r="B111" s="28" t="inlineStr">
        <is>
          <t>index()</t>
        </is>
      </c>
      <c r="C111" s="28" t="inlineStr">
        <is>
          <t>index()</t>
        </is>
      </c>
      <c r="D111" s="25" t="n"/>
    </row>
    <row r="112">
      <c r="A112" s="25" t="n"/>
      <c r="B112" s="28" t="inlineStr">
        <is>
          <t>count(repeatgroup)</t>
        </is>
      </c>
      <c r="C112" s="28" t="inlineStr">
        <is>
          <t>count(${repeatgroupname})</t>
        </is>
      </c>
      <c r="D112" s="25" t="n"/>
    </row>
    <row r="113">
      <c r="A113" s="25" t="n"/>
      <c r="B113" s="28" t="inlineStr">
        <is>
          <t>sum(repeatedfield)</t>
        </is>
      </c>
      <c r="C113" s="28" t="inlineStr">
        <is>
          <t>sum(${loan_size})</t>
        </is>
      </c>
      <c r="D113" s="25" t="n"/>
    </row>
    <row r="114">
      <c r="A114" s="25" t="n"/>
      <c r="B114" s="28" t="inlineStr">
        <is>
          <t>join(string, repeatedfield)</t>
        </is>
      </c>
      <c r="C114" s="28" t="inlineStr">
        <is>
          <t>join(' ,', ${hh_member_name})</t>
        </is>
      </c>
      <c r="D114" s="25" t="n"/>
    </row>
    <row r="115">
      <c r="A115" s="25" t="n"/>
      <c r="B115" s="28" t="inlineStr">
        <is>
          <t>min(repeatedfield)</t>
        </is>
      </c>
      <c r="C115" s="28" t="inlineStr">
        <is>
          <t>min(${hh_member_age})</t>
        </is>
      </c>
      <c r="D115" s="25" t="n"/>
    </row>
    <row r="116">
      <c r="A116" s="25" t="n"/>
      <c r="B116" s="28" t="inlineStr">
        <is>
          <t>max(repeatedfield)</t>
        </is>
      </c>
      <c r="C116" s="28" t="inlineStr">
        <is>
          <t>max(${hh_member_age})</t>
        </is>
      </c>
      <c r="D116" s="25" t="n"/>
    </row>
    <row r="117" ht="31" customHeight="1" s="33">
      <c r="A117" s="25" t="n"/>
      <c r="B117" s="28" t="inlineStr">
        <is>
          <t>indexed-repeat(repeatedfield, repeatgroup, index)</t>
        </is>
      </c>
      <c r="C117" s="28" t="inlineStr">
        <is>
          <t>indexed-repeat(${name}, ${names}, 1)</t>
        </is>
      </c>
      <c r="D117" s="25" t="n"/>
    </row>
    <row r="118">
      <c r="A118" s="25" t="n"/>
      <c r="B118" s="28" t="inlineStr">
        <is>
          <t>substr(fieldorstring, startindex, endindex)</t>
        </is>
      </c>
      <c r="C118" s="28" t="inlineStr">
        <is>
          <t>substr(${phone}, 0, 3)</t>
        </is>
      </c>
      <c r="D118" s="25" t="n"/>
    </row>
    <row r="119">
      <c r="A119" s="25" t="n"/>
      <c r="B119" s="28" t="inlineStr">
        <is>
          <t>coalesce(field1, field2)</t>
        </is>
      </c>
      <c r="C119" s="28" t="inlineStr">
        <is>
          <t>coalesce(${id}, ${id2})</t>
        </is>
      </c>
      <c r="D119" s="25" t="n"/>
    </row>
    <row r="120">
      <c r="A120" s="25" t="n"/>
      <c r="B120" s="28" t="inlineStr">
        <is>
          <t>round(field, digits)</t>
        </is>
      </c>
      <c r="C120" s="28" t="inlineStr">
        <is>
          <t>round(${interest_rate}, 2)</t>
        </is>
      </c>
      <c r="D120" s="25" t="n"/>
    </row>
    <row r="121" ht="31" customHeight="1" s="33">
      <c r="A121" s="25" t="n"/>
      <c r="B121" s="28" t="inlineStr">
        <is>
          <t>regex(field, expression)</t>
        </is>
      </c>
      <c r="C121" s="28" t="inlineStr">
        <is>
          <t>regex(., '[A-Za-z0-9._%+-]+@[A-Za-z0-9.-]+.[A-Za-z]{2,4}')</t>
        </is>
      </c>
      <c r="D121" s="25" t="n"/>
    </row>
    <row r="122" ht="46.5" customHeight="1" s="33">
      <c r="A122" s="25" t="n"/>
      <c r="B122" s="28" t="inlineStr">
        <is>
          <t>if(expression, valueiftrue, valueiffalse)</t>
        </is>
      </c>
      <c r="C122" s="28" t="inlineStr">
        <is>
          <t>if(selected(${country}, 'South Africa') or selected(${country}, 'Zimbabwe'), 'SADC', 'Non-SADC')</t>
        </is>
      </c>
      <c r="D122" s="25" t="n"/>
    </row>
    <row r="123">
      <c r="A123" s="25" t="n"/>
      <c r="B123" s="28" t="inlineStr">
        <is>
          <t>number(field)</t>
        </is>
      </c>
      <c r="C123" s="28" t="inlineStr">
        <is>
          <t>number('34.8') = 34.8</t>
        </is>
      </c>
      <c r="D123" s="25" t="n"/>
    </row>
    <row r="124">
      <c r="A124" s="25" t="n"/>
      <c r="B124" s="28" t="inlineStr">
        <is>
          <t>int(field)</t>
        </is>
      </c>
      <c r="C124" s="28" t="inlineStr">
        <is>
          <t>int('39') = 39</t>
        </is>
      </c>
      <c r="D124" s="25" t="n"/>
    </row>
    <row r="125">
      <c r="A125" s="25" t="n"/>
      <c r="B125" s="28" t="inlineStr">
        <is>
          <t>string(field)</t>
        </is>
      </c>
      <c r="C125" s="28" t="inlineStr">
        <is>
          <t>string(34.8) = '34.8'</t>
        </is>
      </c>
      <c r="D125" s="25" t="n"/>
    </row>
    <row r="126">
      <c r="A126" s="25" t="n"/>
      <c r="B126" s="28" t="inlineStr">
        <is>
          <t>date(string)</t>
        </is>
      </c>
      <c r="C126" s="28" t="inlineStr">
        <is>
          <t>${fieldname} &gt; date('2013-01-31')</t>
        </is>
      </c>
      <c r="D126" s="25" t="n"/>
    </row>
    <row r="127" ht="31" customHeight="1" s="33">
      <c r="A127" s="25" t="n"/>
      <c r="B127" s="28" t="inlineStr">
        <is>
          <t>date-time(string)</t>
        </is>
      </c>
      <c r="C127" s="28" t="inlineStr">
        <is>
          <t>${fieldname} &gt; date('2013-01-31 16:42:00')</t>
        </is>
      </c>
      <c r="D127" s="25" t="n"/>
    </row>
    <row r="128" ht="31" customHeight="1" s="33">
      <c r="A128" s="25" t="n"/>
      <c r="B128" s="28" t="inlineStr">
        <is>
          <t>format-date-time(field, format)</t>
        </is>
      </c>
      <c r="C128" s="28" t="inlineStr">
        <is>
          <t>format-date-time(${fieldname}, '%Y-%b-%e %H:%M:%S')</t>
        </is>
      </c>
      <c r="D128" s="25" t="n"/>
    </row>
    <row r="129">
      <c r="A129" s="25" t="n"/>
      <c r="B129" s="29" t="inlineStr">
        <is>
          <t>today()</t>
        </is>
      </c>
      <c r="C129" s="29" t="inlineStr">
        <is>
          <t>format-date-time(today(), '%Y-%b-%e')</t>
        </is>
      </c>
      <c r="D129" s="25" t="n"/>
    </row>
    <row r="130" ht="31" customHeight="1" s="33">
      <c r="A130" s="25" t="n"/>
      <c r="B130" s="29" t="inlineStr">
        <is>
          <t>now()</t>
        </is>
      </c>
      <c r="C130" s="29" t="inlineStr">
        <is>
          <t>once(format-date-time(now(), '%Y-%b-%e %H:%M:%S'))</t>
        </is>
      </c>
      <c r="D130" s="25" t="n"/>
    </row>
    <row r="131">
      <c r="A131" s="25" t="n"/>
      <c r="B131" s="29" t="inlineStr">
        <is>
          <t>uuid()</t>
        </is>
      </c>
      <c r="C131" s="29" t="inlineStr">
        <is>
          <t>uuid()</t>
        </is>
      </c>
      <c r="D131" s="25" t="n"/>
    </row>
    <row r="132">
      <c r="A132" s="25" t="n"/>
      <c r="B132" s="29" t="inlineStr">
        <is>
          <t>version()</t>
        </is>
      </c>
      <c r="C132" s="29" t="inlineStr">
        <is>
          <t>version()</t>
        </is>
      </c>
      <c r="D132" s="25" t="n"/>
    </row>
    <row r="133">
      <c r="A133" s="25" t="n"/>
      <c r="B133" s="29" t="inlineStr">
        <is>
          <t>username()</t>
        </is>
      </c>
      <c r="C133" s="29" t="inlineStr">
        <is>
          <t>username()</t>
        </is>
      </c>
      <c r="D133" s="25" t="n"/>
    </row>
    <row r="134">
      <c r="A134" s="25" t="n"/>
      <c r="B134" s="29" t="inlineStr">
        <is>
          <t>duration()</t>
        </is>
      </c>
      <c r="C134" s="29" t="inlineStr">
        <is>
          <t>duration()</t>
        </is>
      </c>
      <c r="D134" s="25" t="n"/>
    </row>
    <row r="135">
      <c r="A135" s="25" t="n"/>
      <c r="B135" s="29" t="inlineStr">
        <is>
          <t>hash(fieldorvalue, …)</t>
        </is>
      </c>
      <c r="C135" s="29" t="inlineStr">
        <is>
          <t>hash(${name}, ${birthdate})</t>
        </is>
      </c>
      <c r="D135" s="25" t="n"/>
    </row>
    <row r="136">
      <c r="A136" s="25" t="n"/>
      <c r="B136" s="29" t="inlineStr">
        <is>
          <t>linebreak()</t>
        </is>
      </c>
      <c r="C136" s="29" t="inlineStr">
        <is>
          <t>linebreak()</t>
        </is>
      </c>
      <c r="D136" s="25" t="n"/>
    </row>
    <row r="137">
      <c r="A137" s="25" t="n"/>
      <c r="B137" s="29" t="inlineStr">
        <is>
          <t>rank-index(index, repeatedfield)</t>
        </is>
      </c>
      <c r="C137" s="29" t="inlineStr">
        <is>
          <t>rank-index(1, ${random_draw})</t>
        </is>
      </c>
      <c r="D137" s="25" t="n"/>
    </row>
    <row r="138" ht="31" customHeight="1" s="33">
      <c r="A138" s="25" t="n"/>
      <c r="B138" s="29" t="inlineStr">
        <is>
          <t>rank-value(fieldorvalue, fieldorlist)</t>
        </is>
      </c>
      <c r="C138" s="29" t="inlineStr">
        <is>
          <t>rank-value(${random_draw}, ${list_of_draws})</t>
        </is>
      </c>
      <c r="D138" s="25" t="n"/>
    </row>
    <row r="139">
      <c r="A139" s="25" t="n"/>
      <c r="B139" s="29" t="inlineStr">
        <is>
          <t>de-duplicate(string, field)</t>
        </is>
      </c>
      <c r="C139" s="29" t="inlineStr">
        <is>
          <t>de-duplicate(' ', join(' ', ${repeatedfield}))</t>
        </is>
      </c>
      <c r="D139" s="25" t="n"/>
    </row>
    <row r="140" ht="31" customHeight="1" s="33">
      <c r="A140" s="25" t="n"/>
      <c r="B140" s="29" t="inlineStr">
        <is>
          <t>distance-between(geopointfield1, geopointfield2)</t>
        </is>
      </c>
      <c r="C140" s="29" t="inlineStr">
        <is>
          <t>distance-between(${start_gps}, ${end_gps})</t>
        </is>
      </c>
      <c r="D140" s="25" t="n"/>
    </row>
    <row r="141">
      <c r="A141" s="25" t="n"/>
      <c r="B141" s="29" t="inlineStr">
        <is>
          <t>area(repeatedgeopointfield)</t>
        </is>
      </c>
      <c r="C141" s="29" t="inlineStr">
        <is>
          <t>area(${gps_reading})</t>
        </is>
      </c>
      <c r="D141" s="25" t="n"/>
    </row>
    <row r="142">
      <c r="A142" s="25" t="n"/>
      <c r="B142" s="29" t="inlineStr">
        <is>
          <t>short-geopoint(geopointfield)</t>
        </is>
      </c>
      <c r="C142" s="29" t="inlineStr">
        <is>
          <t>short-geopoint(${location})</t>
        </is>
      </c>
      <c r="D142" s="25" t="n"/>
    </row>
    <row r="143" ht="31" customHeight="1" s="33">
      <c r="A143" s="25" t="n"/>
      <c r="B143" s="29" t="inlineStr">
        <is>
          <t>pow(base, exponent)</t>
        </is>
      </c>
      <c r="C143" s="29" t="inlineStr">
        <is>
          <t>pow(1+${annual_interest_rate}, ${years_of_interest})</t>
        </is>
      </c>
      <c r="D143" s="25" t="n"/>
    </row>
    <row r="144">
      <c r="A144" s="25" t="n"/>
      <c r="B144" s="29" t="inlineStr">
        <is>
          <t>log10(fieldorvalue)</t>
        </is>
      </c>
      <c r="C144" s="29" t="inlineStr">
        <is>
          <t>log10(${field})</t>
        </is>
      </c>
      <c r="D144" s="25" t="n"/>
    </row>
    <row r="145">
      <c r="A145" s="25" t="n"/>
      <c r="B145" s="29" t="inlineStr">
        <is>
          <t>sin(fieldorvalue)</t>
        </is>
      </c>
      <c r="C145" s="29" t="inlineStr">
        <is>
          <t>sin(${field})</t>
        </is>
      </c>
      <c r="D145" s="25" t="n"/>
    </row>
    <row r="146">
      <c r="A146" s="25" t="n"/>
      <c r="B146" s="29" t="inlineStr">
        <is>
          <t>cos(fieldorvalue)</t>
        </is>
      </c>
      <c r="C146" s="29" t="inlineStr">
        <is>
          <t>cos(${field})</t>
        </is>
      </c>
      <c r="D146" s="25" t="n"/>
    </row>
    <row r="147">
      <c r="A147" s="25" t="n"/>
      <c r="B147" s="29" t="inlineStr">
        <is>
          <t>tan(fieldorvalue)</t>
        </is>
      </c>
      <c r="C147" s="29" t="inlineStr">
        <is>
          <t>tan(${field})</t>
        </is>
      </c>
      <c r="D147" s="25" t="n"/>
    </row>
    <row r="148">
      <c r="A148" s="25" t="n"/>
      <c r="B148" s="29" t="inlineStr">
        <is>
          <t>asin(fieldorvalue)</t>
        </is>
      </c>
      <c r="C148" s="29" t="inlineStr">
        <is>
          <t>asin(${field})</t>
        </is>
      </c>
      <c r="D148" s="25" t="n"/>
    </row>
    <row r="149">
      <c r="A149" s="25" t="n"/>
      <c r="B149" s="29" t="inlineStr">
        <is>
          <t>acos(fieldorvalue)</t>
        </is>
      </c>
      <c r="C149" s="29" t="inlineStr">
        <is>
          <t>acos(${field})</t>
        </is>
      </c>
      <c r="D149" s="25" t="n"/>
    </row>
    <row r="150">
      <c r="A150" s="25" t="n"/>
      <c r="B150" s="29" t="inlineStr">
        <is>
          <t>atan(fieldorvalue)</t>
        </is>
      </c>
      <c r="C150" s="29" t="inlineStr">
        <is>
          <t>atan(${field})</t>
        </is>
      </c>
      <c r="D150" s="25" t="n"/>
    </row>
    <row r="151">
      <c r="A151" s="25" t="n"/>
      <c r="B151" s="29" t="inlineStr">
        <is>
          <t>atan2(x, y)</t>
        </is>
      </c>
      <c r="C151" s="29" t="inlineStr">
        <is>
          <t>atan2(${fieldx}, ${fieldy})</t>
        </is>
      </c>
      <c r="D151" s="25" t="n"/>
    </row>
    <row r="152">
      <c r="A152" s="25" t="n"/>
      <c r="B152" s="29" t="inlineStr">
        <is>
          <t>sqrt(fieldorvalue)</t>
        </is>
      </c>
      <c r="C152" s="29" t="inlineStr">
        <is>
          <t>sqrt(${field})</t>
        </is>
      </c>
      <c r="D152" s="25" t="n"/>
    </row>
    <row r="153">
      <c r="A153" s="25" t="n"/>
      <c r="B153" s="29" t="inlineStr">
        <is>
          <t>exp(x)</t>
        </is>
      </c>
      <c r="C153" s="29" t="inlineStr">
        <is>
          <t>exp(${fieldx})</t>
        </is>
      </c>
      <c r="D153" s="25" t="n"/>
    </row>
    <row r="154">
      <c r="A154" s="25" t="n"/>
      <c r="B154" s="29" t="inlineStr">
        <is>
          <t>pi()</t>
        </is>
      </c>
      <c r="C154" s="29" t="inlineStr">
        <is>
          <t>pi()</t>
        </is>
      </c>
      <c r="D154" s="25" t="n"/>
    </row>
  </sheetData>
  <mergeCells count="5">
    <mergeCell ref="A2:B2"/>
    <mergeCell ref="A1:B1"/>
    <mergeCell ref="A8:B8"/>
    <mergeCell ref="A3:B3"/>
    <mergeCell ref="A83:B83"/>
  </mergeCells>
  <conditionalFormatting sqref="B5:C5 H5 L5">
    <cfRule type="expression" priority="97" dxfId="46" stopIfTrue="1">
      <formula>$A5="begin group"</formula>
    </cfRule>
  </conditionalFormatting>
  <conditionalFormatting sqref="B5:C5 L5 S5">
    <cfRule type="expression" priority="94" dxfId="45" stopIfTrue="1">
      <formula>$A5="begin repeat"</formula>
    </cfRule>
  </conditionalFormatting>
  <conditionalFormatting sqref="B5:F5 H5">
    <cfRule type="expression" priority="91" dxfId="95" stopIfTrue="1">
      <formula>$A5="text"</formula>
    </cfRule>
  </conditionalFormatting>
  <conditionalFormatting sqref="B5:F5 I5:J5">
    <cfRule type="expression" priority="89" dxfId="37" stopIfTrue="1">
      <formula>$A5="integer"</formula>
    </cfRule>
    <cfRule type="expression" priority="87" dxfId="36" stopIfTrue="1">
      <formula>$A5="decimal"</formula>
    </cfRule>
  </conditionalFormatting>
  <conditionalFormatting sqref="B5:C5 H5">
    <cfRule type="expression" priority="85" dxfId="44" stopIfTrue="1">
      <formula>OR(AND(LEFT($A5, 16)="select_multiple ", LEN($A5)&gt;16, NOT(ISNUMBER(SEARCH(" ", $A5, 17)))), AND(LEFT($A5, 11)="select_one ", LEN($A5)&gt;11, NOT(ISNUMBER(SEARCH(" ", $A5, 12)))))</formula>
    </cfRule>
    <cfRule type="expression" priority="72" dxfId="40" stopIfTrue="1">
      <formula>OR($A5="date", $A5="datetime")</formula>
    </cfRule>
    <cfRule type="expression" priority="70" dxfId="39" stopIfTrue="1">
      <formula>$A5="image"</formula>
    </cfRule>
  </conditionalFormatting>
  <conditionalFormatting sqref="B5 H5">
    <cfRule type="expression" priority="82" dxfId="91" stopIfTrue="1">
      <formula>OR($A5="audio audit", $A5="text audit")</formula>
    </cfRule>
  </conditionalFormatting>
  <conditionalFormatting sqref="B5:C5">
    <cfRule type="expression" priority="76" dxfId="43" stopIfTrue="1">
      <formula>$A5="note"</formula>
    </cfRule>
    <cfRule type="expression" priority="78" dxfId="42" stopIfTrue="1">
      <formula>$A5="barcode"</formula>
    </cfRule>
    <cfRule type="expression" priority="80" dxfId="41" stopIfTrue="1">
      <formula>$A5="geopoint"</formula>
    </cfRule>
    <cfRule type="expression" priority="68" dxfId="38" stopIfTrue="1">
      <formula>OR($A5="audio", $A5="video")</formula>
    </cfRule>
  </conditionalFormatting>
  <conditionalFormatting sqref="B5 R5">
    <cfRule type="expression" priority="74" dxfId="87" stopIfTrue="1">
      <formula>OR($A5="calculate", $A5="calculate_here")</formula>
    </cfRule>
  </conditionalFormatting>
  <conditionalFormatting sqref="A5:J5 L5:O5 Q5:S5 W5:AD5">
    <cfRule type="expression" priority="67" dxfId="17" stopIfTrue="1">
      <formula>$A5="comments"</formula>
    </cfRule>
    <cfRule type="expression" priority="69" dxfId="16" stopIfTrue="1">
      <formula>OR($A5="audio", $A5="video")</formula>
    </cfRule>
    <cfRule type="expression" priority="71" dxfId="15" stopIfTrue="1">
      <formula>$A5="image"</formula>
    </cfRule>
    <cfRule type="expression" priority="73" dxfId="14" stopIfTrue="1">
      <formula>OR($A5="date", $A5="datetime")</formula>
    </cfRule>
    <cfRule type="expression" priority="75" dxfId="13" stopIfTrue="1">
      <formula>OR($A5="calculate", $A5="calculate_here")</formula>
    </cfRule>
    <cfRule type="expression" priority="77" dxfId="12" stopIfTrue="1">
      <formula>$A5="note"</formula>
    </cfRule>
    <cfRule type="expression" priority="79" dxfId="11" stopIfTrue="1">
      <formula>$A5="barcode"</formula>
    </cfRule>
    <cfRule type="expression" priority="81" dxfId="10" stopIfTrue="1">
      <formula>$A5="geopoint"</formula>
    </cfRule>
    <cfRule type="expression" priority="83" dxfId="9" stopIfTrue="1">
      <formula>OR($A5="audio audit", $A5="text audit")</formula>
    </cfRule>
    <cfRule type="expression" priority="84" dxfId="8" stopIfTrue="1">
      <formula>OR($A5="phonenumber", $A5="start", $A5="end", $A5="deviceid", $A5="subscriberid", $A5="simserial")</formula>
    </cfRule>
    <cfRule type="expression" priority="86" dxfId="7" stopIfTrue="1">
      <formula>OR(AND(LEFT($A5, 16)="select_multiple ", LEN($A5)&gt;16, NOT(ISNUMBER(SEARCH(" ", $A5, 17)))), AND(LEFT($A5, 11)="select_one ", LEN($A5)&gt;11, NOT(ISNUMBER(SEARCH(" ", $A5, 12)))))</formula>
    </cfRule>
    <cfRule type="expression" priority="88" dxfId="6" stopIfTrue="1">
      <formula>$A5="decimal"</formula>
    </cfRule>
    <cfRule type="expression" priority="90" dxfId="5" stopIfTrue="1">
      <formula>$A5="integer"</formula>
    </cfRule>
    <cfRule type="expression" priority="92" dxfId="4" stopIfTrue="1">
      <formula>$A5="text"</formula>
    </cfRule>
    <cfRule type="expression" priority="93" dxfId="2" stopIfTrue="1">
      <formula>$A5="end repeat"</formula>
    </cfRule>
    <cfRule type="expression" priority="95" dxfId="2" stopIfTrue="1">
      <formula>$A5="begin repeat"</formula>
    </cfRule>
    <cfRule type="expression" priority="96" dxfId="0" stopIfTrue="1">
      <formula>$A5="end group"</formula>
    </cfRule>
    <cfRule type="expression" priority="98" dxfId="0" stopIfTrue="1">
      <formula>$A5="begin group"</formula>
    </cfRule>
  </conditionalFormatting>
  <conditionalFormatting sqref="B5">
    <cfRule type="expression" priority="66" dxfId="65" stopIfTrue="1">
      <formula>$A5="comments"</formula>
    </cfRule>
  </conditionalFormatting>
  <conditionalFormatting sqref="T5:V5">
    <cfRule type="expression" priority="48" dxfId="17" stopIfTrue="1">
      <formula>$A5="comments"</formula>
    </cfRule>
    <cfRule type="expression" priority="49" dxfId="16" stopIfTrue="1">
      <formula>OR($A5="audio", $A5="video")</formula>
    </cfRule>
    <cfRule type="expression" priority="50" dxfId="15" stopIfTrue="1">
      <formula>$A5="image"</formula>
    </cfRule>
    <cfRule type="expression" priority="51" dxfId="14" stopIfTrue="1">
      <formula>OR($A5="date", $A5="datetime")</formula>
    </cfRule>
    <cfRule type="expression" priority="52" dxfId="13" stopIfTrue="1">
      <formula>OR($A5="calculate", $A5="calculate_here")</formula>
    </cfRule>
    <cfRule type="expression" priority="53" dxfId="12" stopIfTrue="1">
      <formula>$A5="note"</formula>
    </cfRule>
    <cfRule type="expression" priority="54" dxfId="11" stopIfTrue="1">
      <formula>$A5="barcode"</formula>
    </cfRule>
    <cfRule type="expression" priority="55" dxfId="10" stopIfTrue="1">
      <formula>$A5="geopoint"</formula>
    </cfRule>
    <cfRule type="expression" priority="56" dxfId="9" stopIfTrue="1">
      <formula>OR($A5="audio audit", $A5="text audit")</formula>
    </cfRule>
    <cfRule type="expression" priority="57" dxfId="8" stopIfTrue="1">
      <formula>OR($A5="phonenumber", $A5="start", $A5="end", $A5="deviceid", $A5="subscriberid", $A5="simserial")</formula>
    </cfRule>
    <cfRule type="expression" priority="58" dxfId="7" stopIfTrue="1">
      <formula>OR(AND(LEFT($A5, 16)="select_multiple ", LEN($A5)&gt;16, NOT(ISNUMBER(SEARCH(" ", $A5, 17)))), AND(LEFT($A5, 11)="select_one ", LEN($A5)&gt;11, NOT(ISNUMBER(SEARCH(" ", $A5, 12)))))</formula>
    </cfRule>
    <cfRule type="expression" priority="59" dxfId="6" stopIfTrue="1">
      <formula>$A5="decimal"</formula>
    </cfRule>
    <cfRule type="expression" priority="60" dxfId="5" stopIfTrue="1">
      <formula>$A5="integer"</formula>
    </cfRule>
    <cfRule type="expression" priority="61" dxfId="4" stopIfTrue="1">
      <formula>$A5="text"</formula>
    </cfRule>
    <cfRule type="expression" priority="62" dxfId="2" stopIfTrue="1">
      <formula>$A5="end repeat"</formula>
    </cfRule>
    <cfRule type="expression" priority="63" dxfId="2" stopIfTrue="1">
      <formula>$A5="begin repeat"</formula>
    </cfRule>
    <cfRule type="expression" priority="64" dxfId="0" stopIfTrue="1">
      <formula>$A5="end group"</formula>
    </cfRule>
    <cfRule type="expression" priority="65" dxfId="0" stopIfTrue="1">
      <formula>$A5="begin group"</formula>
    </cfRule>
  </conditionalFormatting>
  <conditionalFormatting sqref="D5">
    <cfRule type="expression" priority="47" dxfId="46" stopIfTrue="1">
      <formula>$A5="begin group"</formula>
    </cfRule>
    <cfRule type="expression" priority="46" dxfId="45" stopIfTrue="1">
      <formula>$A5="begin repeat"</formula>
    </cfRule>
    <cfRule type="expression" priority="45" dxfId="44" stopIfTrue="1">
      <formula>OR(AND(LEFT($A5, 16)="select_multiple ", LEN($A5)&gt;16, NOT(ISNUMBER(SEARCH(" ", $A5, 17)))), AND(LEFT($A5, 11)="select_one ", LEN($A5)&gt;11, NOT(ISNUMBER(SEARCH(" ", $A5, 12)))))</formula>
    </cfRule>
    <cfRule type="expression" priority="42" dxfId="43" stopIfTrue="1">
      <formula>$A5="note"</formula>
    </cfRule>
    <cfRule type="expression" priority="43" dxfId="42" stopIfTrue="1">
      <formula>$A5="barcode"</formula>
    </cfRule>
    <cfRule type="expression" priority="44" dxfId="41" stopIfTrue="1">
      <formula>$A5="geopoint"</formula>
    </cfRule>
    <cfRule type="expression" priority="41" dxfId="40" stopIfTrue="1">
      <formula>OR($A5="date", $A5="datetime")</formula>
    </cfRule>
    <cfRule type="expression" priority="40" dxfId="39" stopIfTrue="1">
      <formula>$A5="image"</formula>
    </cfRule>
    <cfRule type="expression" priority="39" dxfId="38" stopIfTrue="1">
      <formula>OR($A5="audio", $A5="video")</formula>
    </cfRule>
  </conditionalFormatting>
  <conditionalFormatting sqref="K5">
    <cfRule type="expression" priority="32" dxfId="37" stopIfTrue="1">
      <formula>$A5="integer"</formula>
    </cfRule>
    <cfRule type="expression" priority="30" dxfId="36" stopIfTrue="1">
      <formula>$A5="decimal"</formula>
    </cfRule>
    <cfRule type="expression" priority="19" dxfId="17" stopIfTrue="1">
      <formula>$A5="comments"</formula>
    </cfRule>
    <cfRule type="expression" priority="20" dxfId="16" stopIfTrue="1">
      <formula>OR($A5="audio", $A5="video")</formula>
    </cfRule>
    <cfRule type="expression" priority="21" dxfId="15" stopIfTrue="1">
      <formula>$A5="image"</formula>
    </cfRule>
    <cfRule type="expression" priority="22" dxfId="14" stopIfTrue="1">
      <formula>OR($A5="date", $A5="datetime")</formula>
    </cfRule>
    <cfRule type="expression" priority="23" dxfId="13" stopIfTrue="1">
      <formula>OR($A5="calculate", $A5="calculate_here")</formula>
    </cfRule>
    <cfRule type="expression" priority="24" dxfId="12" stopIfTrue="1">
      <formula>$A5="note"</formula>
    </cfRule>
    <cfRule type="expression" priority="25" dxfId="11" stopIfTrue="1">
      <formula>$A5="barcode"</formula>
    </cfRule>
    <cfRule type="expression" priority="26" dxfId="10" stopIfTrue="1">
      <formula>$A5="geopoint"</formula>
    </cfRule>
    <cfRule type="expression" priority="27" dxfId="9" stopIfTrue="1">
      <formula>OR($A5="audio audit", $A5="text audit")</formula>
    </cfRule>
    <cfRule type="expression" priority="28" dxfId="8" stopIfTrue="1">
      <formula>OR($A5="phonenumber", $A5="start", $A5="end", $A5="deviceid", $A5="subscriberid", $A5="simserial")</formula>
    </cfRule>
    <cfRule type="expression" priority="29" dxfId="7" stopIfTrue="1">
      <formula>OR(AND(LEFT($A5, 16)="select_multiple ", LEN($A5)&gt;16, NOT(ISNUMBER(SEARCH(" ", $A5, 17)))), AND(LEFT($A5, 11)="select_one ", LEN($A5)&gt;11, NOT(ISNUMBER(SEARCH(" ", $A5, 12)))))</formula>
    </cfRule>
    <cfRule type="expression" priority="31" dxfId="6" stopIfTrue="1">
      <formula>$A5="decimal"</formula>
    </cfRule>
    <cfRule type="expression" priority="33" dxfId="5" stopIfTrue="1">
      <formula>$A5="integer"</formula>
    </cfRule>
    <cfRule type="expression" priority="34" dxfId="4" stopIfTrue="1">
      <formula>$A5="text"</formula>
    </cfRule>
    <cfRule type="expression" priority="35" dxfId="2" stopIfTrue="1">
      <formula>$A5="end repeat"</formula>
    </cfRule>
    <cfRule type="expression" priority="36" dxfId="2" stopIfTrue="1">
      <formula>$A5="begin repeat"</formula>
    </cfRule>
    <cfRule type="expression" priority="37" dxfId="0" stopIfTrue="1">
      <formula>$A5="end group"</formula>
    </cfRule>
    <cfRule type="expression" priority="38" dxfId="0" stopIfTrue="1">
      <formula>$A5="begin group"</formula>
    </cfRule>
  </conditionalFormatting>
  <conditionalFormatting sqref="P5">
    <cfRule type="expression" priority="1" dxfId="17" stopIfTrue="1">
      <formula>$A5="comments"</formula>
    </cfRule>
    <cfRule type="expression" priority="2" dxfId="16" stopIfTrue="1">
      <formula>OR($A5="audio", $A5="video")</formula>
    </cfRule>
    <cfRule type="expression" priority="3" dxfId="15" stopIfTrue="1">
      <formula>$A5="image"</formula>
    </cfRule>
    <cfRule type="expression" priority="4" dxfId="14" stopIfTrue="1">
      <formula>OR($A5="date", $A5="datetime")</formula>
    </cfRule>
    <cfRule type="expression" priority="5" dxfId="13" stopIfTrue="1">
      <formula>OR($A5="calculate", $A5="calculate_here")</formula>
    </cfRule>
    <cfRule type="expression" priority="6" dxfId="12" stopIfTrue="1">
      <formula>$A5="note"</formula>
    </cfRule>
    <cfRule type="expression" priority="7" dxfId="11" stopIfTrue="1">
      <formula>$A5="barcode"</formula>
    </cfRule>
    <cfRule type="expression" priority="8" dxfId="10" stopIfTrue="1">
      <formula>$A5="geopoint"</formula>
    </cfRule>
    <cfRule type="expression" priority="9" dxfId="9" stopIfTrue="1">
      <formula>OR($A5="audio audit", $A5="text audit")</formula>
    </cfRule>
    <cfRule type="expression" priority="10" dxfId="8" stopIfTrue="1">
      <formula>OR($A5="phonenumber", $A5="start", $A5="end", $A5="deviceid", $A5="subscriberid", $A5="simserial")</formula>
    </cfRule>
    <cfRule type="expression" priority="11" dxfId="7" stopIfTrue="1">
      <formula>OR(AND(LEFT($A5, 16)="select_multiple ", LEN($A5)&gt;16, NOT(ISNUMBER(SEARCH(" ", $A5, 17)))), AND(LEFT($A5, 11)="select_one ", LEN($A5)&gt;11, NOT(ISNUMBER(SEARCH(" ", $A5, 12)))))</formula>
    </cfRule>
    <cfRule type="expression" priority="12" dxfId="6" stopIfTrue="1">
      <formula>$A5="decimal"</formula>
    </cfRule>
    <cfRule type="expression" priority="13" dxfId="5" stopIfTrue="1">
      <formula>$A5="integer"</formula>
    </cfRule>
    <cfRule type="expression" priority="14" dxfId="4" stopIfTrue="1">
      <formula>$A5="text"</formula>
    </cfRule>
    <cfRule type="expression" priority="15" dxfId="2" stopIfTrue="1">
      <formula>$A5="end repeat"</formula>
    </cfRule>
    <cfRule type="expression" priority="16" dxfId="2" stopIfTrue="1">
      <formula>$A5="begin repeat"</formula>
    </cfRule>
    <cfRule type="expression" priority="17" dxfId="0" stopIfTrue="1">
      <formula>$A5="end group"</formula>
    </cfRule>
    <cfRule type="expression" priority="18" dxfId="0" stopIfTrue="1">
      <formula>$A5="begin group"</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4" sqref="A4"/>
    </sheetView>
  </sheetViews>
  <sheetFormatPr baseColWidth="8" defaultColWidth="11.1640625" defaultRowHeight="15.5"/>
  <cols>
    <col collapsed="1" width="36" customWidth="1" style="33" min="1" max="7"/>
  </cols>
  <sheetData>
    <row r="1" ht="15" customHeight="1" s="33">
      <c r="A1" s="64" t="inlineStr">
        <is>
          <t>The choices worksheet</t>
        </is>
      </c>
      <c r="B1" s="65" t="n"/>
    </row>
    <row r="2" s="33">
      <c r="A2" s="66" t="n"/>
      <c r="B2" s="67" t="n"/>
    </row>
    <row r="3" ht="99" customHeight="1" s="33">
      <c r="A3" s="68" t="inlineStr">
        <is>
          <t>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How do I dynamically load multiple-choice options from pre-loaded data?).</t>
        </is>
      </c>
      <c r="B3" s="69" t="n"/>
    </row>
    <row r="4" s="33"/>
    <row r="5" ht="18" customFormat="1" customHeight="1" s="37">
      <c r="A5" s="47" t="inlineStr">
        <is>
          <t>list_name</t>
        </is>
      </c>
      <c r="B5" s="47" t="inlineStr">
        <is>
          <t>value</t>
        </is>
      </c>
      <c r="C5" s="48" t="inlineStr">
        <is>
          <t>label</t>
        </is>
      </c>
      <c r="D5" s="48" t="inlineStr">
        <is>
          <t>label:languagename</t>
        </is>
      </c>
      <c r="E5" s="47" t="inlineStr">
        <is>
          <t>image</t>
        </is>
      </c>
      <c r="F5" s="47" t="inlineStr">
        <is>
          <t>image:languagename</t>
        </is>
      </c>
      <c r="G5" s="47" t="inlineStr">
        <is>
          <t>filter</t>
        </is>
      </c>
    </row>
    <row r="6" ht="201.5" customFormat="1" customHeight="1" s="39">
      <c r="A6" s="38" t="inlineStr">
        <is>
          <t>This column specifies the name of a multiple-choice question type (without any spaces or punctuation). A given list of options will involve multiple rows, each with the same list_name. Example: yesno</t>
        </is>
      </c>
      <c r="B6" s="38" t="inlineStr">
        <is>
          <t>This column specifies the internal value stored for a given choice. (It should really be called "value" rather than "name".) Example: 1
If dynamically loading from a pre-loaded .csv file, this should instead be the .csv column name from which to load option values.</t>
        </is>
      </c>
      <c r="C6" s="38"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6" s="38" t="inlineStr">
        <is>
          <t>Any label:languagename column (e.g., label:tamil) may be added in order to provide labels in an alternative language.</t>
        </is>
      </c>
      <c r="E6" s="38"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t>
        </is>
      </c>
      <c r="F6" s="38" t="inlineStr">
        <is>
          <t>Any label:languagename column (e.g., label:tamil) may be added in order to provide images in an alternative language.</t>
        </is>
      </c>
      <c r="G6" s="38"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6" s="38" t="n"/>
    </row>
  </sheetData>
  <mergeCells count="3">
    <mergeCell ref="A3:B3"/>
    <mergeCell ref="A2:B2"/>
    <mergeCell ref="A1:B1"/>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4" sqref="A4"/>
    </sheetView>
  </sheetViews>
  <sheetFormatPr baseColWidth="8" defaultColWidth="11.1640625" defaultRowHeight="15.5"/>
  <cols>
    <col collapsed="1" width="36" customWidth="1" style="33" min="1" max="6"/>
  </cols>
  <sheetData>
    <row r="1" s="33">
      <c r="A1" s="72" t="inlineStr">
        <is>
          <t>The settings worksheet</t>
        </is>
      </c>
      <c r="B1" s="73" t="n"/>
      <c r="C1" s="49" t="n"/>
      <c r="D1" s="49" t="n"/>
      <c r="E1" s="49" t="n"/>
      <c r="F1" s="49" t="n"/>
    </row>
    <row r="2" s="33">
      <c r="A2" s="66" t="n"/>
      <c r="B2" s="67" t="n"/>
      <c r="C2" s="49" t="n"/>
      <c r="D2" s="49" t="n"/>
      <c r="E2" s="49" t="n"/>
      <c r="F2" s="49" t="n"/>
    </row>
    <row r="3" ht="55" customHeight="1" s="33">
      <c r="A3" s="68" t="inlineStr">
        <is>
          <t>This worksheet contains overall settings for your form, all specified in the second row of the worksheet. When you download a form template from your SurveyCTO server, these settings will be pre-filled for you.</t>
        </is>
      </c>
      <c r="B3" s="69" t="n"/>
      <c r="C3" s="49" t="n"/>
      <c r="D3" s="49" t="n"/>
      <c r="E3" s="49" t="n"/>
      <c r="F3" s="49" t="n"/>
    </row>
    <row r="4" s="33">
      <c r="A4" s="49" t="n"/>
      <c r="B4" s="49" t="n"/>
      <c r="C4" s="49" t="n"/>
      <c r="D4" s="49" t="n"/>
      <c r="E4" s="49" t="n"/>
      <c r="F4" s="49" t="n"/>
    </row>
    <row r="5" ht="18" customFormat="1" customHeight="1" s="34">
      <c r="A5" s="50" t="inlineStr">
        <is>
          <t>form_title</t>
        </is>
      </c>
      <c r="B5" s="50" t="inlineStr">
        <is>
          <t>form_id</t>
        </is>
      </c>
      <c r="C5" s="50" t="inlineStr">
        <is>
          <t>version</t>
        </is>
      </c>
      <c r="D5" s="50" t="inlineStr">
        <is>
          <t>public_key</t>
        </is>
      </c>
      <c r="E5" s="50" t="inlineStr">
        <is>
          <t>submission_url</t>
        </is>
      </c>
      <c r="F5" s="51" t="inlineStr">
        <is>
          <t>default_language</t>
        </is>
      </c>
      <c r="H5" s="35" t="n"/>
    </row>
    <row r="6" ht="310" customFormat="1" customHeight="1" s="39">
      <c r="A6" s="38" t="inlineStr">
        <is>
          <t>This is the title of your form. If you begin this title with TEST - (as in "TEST - Household listing survey"), it will not appear by default to users (see the following help topic: How can I prevent forms from appearing until after I am finished testing them?).</t>
        </is>
      </c>
      <c r="B6" s="38" t="inlineStr">
        <is>
          <t>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hhlisting_round1</t>
        </is>
      </c>
      <c r="C6" s="38"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is>
      </c>
      <c r="D6" s="38" t="inlineStr">
        <is>
          <t>This is the public key with which to encrypt all form submissions. See the following help topic for details: How do I encrypt my data?</t>
        </is>
      </c>
      <c r="E6" s="38" t="inlineStr">
        <is>
          <t>This is the submission URL to use when submitting encrypted forms. See the following help topic for details: How do I encrypt my data?</t>
        </is>
      </c>
      <c r="F6" s="38"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See the following help topic for details: How do I translate my form into multiple languages?</t>
        </is>
      </c>
    </row>
    <row r="7">
      <c r="A7" s="20" t="n"/>
      <c r="B7" s="20" t="n"/>
      <c r="C7" s="20" t="n"/>
      <c r="D7" s="20" t="n"/>
      <c r="E7" s="20" t="n"/>
      <c r="F7" s="20" t="n"/>
    </row>
    <row r="8">
      <c r="A8" s="20" t="n"/>
      <c r="B8" s="20" t="n"/>
      <c r="C8" s="20" t="n"/>
      <c r="D8" s="20" t="n"/>
      <c r="E8" s="20" t="n"/>
      <c r="F8" s="20" t="n"/>
    </row>
  </sheetData>
  <mergeCells count="3">
    <mergeCell ref="A3:B3"/>
    <mergeCell ref="A2:B2"/>
    <mergeCell ref="A1:B1"/>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Andrew Marder</dc:creator>
  <dcterms:created xmlns:dcterms="http://purl.org/dc/terms/" xmlns:xsi="http://www.w3.org/2001/XMLSchema-instance" xsi:type="dcterms:W3CDTF">2011-04-25T12:27:36Z</dcterms:created>
  <dcterms:modified xmlns:dcterms="http://purl.org/dc/terms/" xmlns:xsi="http://www.w3.org/2001/XMLSchema-instance" xsi:type="dcterms:W3CDTF">2026-05-26T07:36:16Z</dcterms:modified>
  <cp:lastModifiedBy>Saurabh Bhajibhakare</cp:lastModifiedBy>
  <cp:revision>69</cp:revision>
  <cp:lastPrinted>1601-01-01T00:00:00Z</cp:lastPrinted>
</cp:coreProperties>
</file>