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Excel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5" i="1"/>
</calcChain>
</file>

<file path=xl/sharedStrings.xml><?xml version="1.0" encoding="utf-8"?>
<sst xmlns="http://schemas.openxmlformats.org/spreadsheetml/2006/main" count="8" uniqueCount="8">
  <si>
    <t>Intercept</t>
  </si>
  <si>
    <t>Slope</t>
  </si>
  <si>
    <t>Price</t>
  </si>
  <si>
    <t>Revenue</t>
  </si>
  <si>
    <t>Profit</t>
  </si>
  <si>
    <t>Demand</t>
  </si>
  <si>
    <t>Predicted Demand</t>
  </si>
  <si>
    <t>Marginal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</si>
</sst>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">
    <xf numFmtId="0" fontId="0" fillId="0" borderId="0" xfId="0"/>
    <xf numFmtId="0" fontId="1" fillId="0" borderId="0" xfId="1"/>
  </cellXfs>
  <cellStyles count="19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vs Demand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126924759405075"/>
                  <c:y val="-0.70832385535141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Sheet1!$A$5:$A$35</c:f>
              <c:numCache>
                <c:formatCode>General</c:formatCode>
                <c:ptCount val="31"/>
                <c:pt idx="0">
                  <c:v>3</c:v>
                </c:pt>
                <c:pt idx="1">
                  <c:v>3.6</c:v>
                </c:pt>
                <c:pt idx="2">
                  <c:v>40</c:v>
                </c:pt>
                <c:pt idx="3">
                  <c:v>21</c:v>
                </c:pt>
                <c:pt idx="4">
                  <c:v>4</c:v>
                </c:pt>
                <c:pt idx="5">
                  <c:v>30</c:v>
                </c:pt>
                <c:pt idx="6">
                  <c:v>29</c:v>
                </c:pt>
                <c:pt idx="7">
                  <c:v>18</c:v>
                </c:pt>
                <c:pt idx="8">
                  <c:v>9</c:v>
                </c:pt>
                <c:pt idx="9">
                  <c:v>6</c:v>
                </c:pt>
                <c:pt idx="10">
                  <c:v>5</c:v>
                </c:pt>
                <c:pt idx="11">
                  <c:v>8</c:v>
                </c:pt>
                <c:pt idx="12">
                  <c:v>15</c:v>
                </c:pt>
                <c:pt idx="13">
                  <c:v>32</c:v>
                </c:pt>
                <c:pt idx="14">
                  <c:v>20</c:v>
                </c:pt>
                <c:pt idx="15">
                  <c:v>10</c:v>
                </c:pt>
                <c:pt idx="16">
                  <c:v>17</c:v>
                </c:pt>
                <c:pt idx="17">
                  <c:v>7</c:v>
                </c:pt>
                <c:pt idx="18">
                  <c:v>39</c:v>
                </c:pt>
                <c:pt idx="19">
                  <c:v>4</c:v>
                </c:pt>
                <c:pt idx="20">
                  <c:v>35</c:v>
                </c:pt>
                <c:pt idx="21">
                  <c:v>39</c:v>
                </c:pt>
                <c:pt idx="22">
                  <c:v>44</c:v>
                </c:pt>
                <c:pt idx="23">
                  <c:v>40</c:v>
                </c:pt>
                <c:pt idx="24">
                  <c:v>25</c:v>
                </c:pt>
                <c:pt idx="25">
                  <c:v>8</c:v>
                </c:pt>
                <c:pt idx="26">
                  <c:v>5</c:v>
                </c:pt>
                <c:pt idx="27">
                  <c:v>8</c:v>
                </c:pt>
                <c:pt idx="28">
                  <c:v>10</c:v>
                </c:pt>
                <c:pt idx="29">
                  <c:v>14</c:v>
                </c:pt>
                <c:pt idx="30">
                  <c:v>26</c:v>
                </c:pt>
              </c:numCache>
            </c:numRef>
          </c:xVal>
          <c:yVal>
            <c:numRef>
              <c:f>Sheet1!$B$5:$B$35</c:f>
              <c:numCache>
                <c:formatCode>General</c:formatCode>
                <c:ptCount val="31"/>
                <c:pt idx="0">
                  <c:v>6791</c:v>
                </c:pt>
                <c:pt idx="1">
                  <c:v>5988</c:v>
                </c:pt>
                <c:pt idx="2">
                  <c:v>354</c:v>
                </c:pt>
                <c:pt idx="3">
                  <c:v>651</c:v>
                </c:pt>
                <c:pt idx="4">
                  <c:v>7111</c:v>
                </c:pt>
                <c:pt idx="5">
                  <c:v>406</c:v>
                </c:pt>
                <c:pt idx="6">
                  <c:v>577</c:v>
                </c:pt>
                <c:pt idx="7">
                  <c:v>655</c:v>
                </c:pt>
                <c:pt idx="8">
                  <c:v>2891</c:v>
                </c:pt>
                <c:pt idx="9">
                  <c:v>5589</c:v>
                </c:pt>
                <c:pt idx="10">
                  <c:v>6707</c:v>
                </c:pt>
                <c:pt idx="11">
                  <c:v>4081</c:v>
                </c:pt>
                <c:pt idx="12">
                  <c:v>2702</c:v>
                </c:pt>
                <c:pt idx="13">
                  <c:v>370</c:v>
                </c:pt>
                <c:pt idx="14">
                  <c:v>1251</c:v>
                </c:pt>
                <c:pt idx="15">
                  <c:v>3140</c:v>
                </c:pt>
                <c:pt idx="16">
                  <c:v>2469</c:v>
                </c:pt>
                <c:pt idx="17">
                  <c:v>4909</c:v>
                </c:pt>
                <c:pt idx="18">
                  <c:v>396</c:v>
                </c:pt>
                <c:pt idx="19">
                  <c:v>7017</c:v>
                </c:pt>
                <c:pt idx="20">
                  <c:v>484</c:v>
                </c:pt>
                <c:pt idx="21">
                  <c:v>297</c:v>
                </c:pt>
                <c:pt idx="22">
                  <c:v>141</c:v>
                </c:pt>
                <c:pt idx="23">
                  <c:v>193</c:v>
                </c:pt>
                <c:pt idx="24">
                  <c:v>2801</c:v>
                </c:pt>
                <c:pt idx="25">
                  <c:v>3731</c:v>
                </c:pt>
                <c:pt idx="26">
                  <c:v>7444</c:v>
                </c:pt>
                <c:pt idx="27">
                  <c:v>3910</c:v>
                </c:pt>
                <c:pt idx="28">
                  <c:v>2678</c:v>
                </c:pt>
                <c:pt idx="29">
                  <c:v>1833</c:v>
                </c:pt>
                <c:pt idx="30">
                  <c:v>2946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861936"/>
        <c:axId val="390863504"/>
      </c:scatterChart>
      <c:valAx>
        <c:axId val="39086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863504"/>
        <c:crosses val="autoZero"/>
        <c:crossBetween val="midCat"/>
      </c:valAx>
      <c:valAx>
        <c:axId val="3908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8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3</xdr:row>
      <xdr:rowOff>111125</xdr:rowOff>
    </xdr:from>
    <xdr:to>
      <xdr:col>15</xdr:col>
      <xdr:colOff>123825</xdr:colOff>
      <xdr:row>18</xdr:row>
      <xdr:rowOff>92075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L35" sqref="L35"/>
    </sheetView>
  </sheetViews>
  <sheetFormatPr defaultRowHeight="14.5" x14ac:dyDescent="0.35"/>
  <cols>
    <col min="3" max="3" width="16.26953125" bestFit="1" customWidth="1"/>
    <col min="4" max="4" width="14.36328125" bestFit="1" customWidth="1"/>
    <col min="5" max="5" width="13.1796875" bestFit="1" customWidth="1"/>
  </cols>
  <sheetData>
    <row r="1" spans="1:5" x14ac:dyDescent="0.35">
      <c r="A1" t="s">
        <v>1</v>
      </c>
      <c r="B1">
        <v>-157.69999999999999</v>
      </c>
      <c r="D1" t="s">
        <v>7</v>
      </c>
      <c r="E1">
        <v>15</v>
      </c>
    </row>
    <row r="2" spans="1:5" x14ac:dyDescent="0.35">
      <c r="A2" t="s">
        <v>0</v>
      </c>
      <c r="B2">
        <v>5842.8</v>
      </c>
    </row>
    <row r="4" spans="1:5" x14ac:dyDescent="0.35">
      <c r="A4" t="s">
        <v>2</v>
      </c>
      <c r="B4" t="s">
        <v>5</v>
      </c>
      <c r="C4" t="s">
        <v>6</v>
      </c>
      <c r="D4" t="s">
        <v>3</v>
      </c>
      <c r="E4" t="s">
        <v>4</v>
      </c>
    </row>
    <row r="5" spans="1:5" x14ac:dyDescent="0.35">
      <c r="A5" s="1">
        <v>3</v>
      </c>
      <c r="B5" s="1">
        <v>6791</v>
      </c>
      <c r="C5">
        <f>$B$1*A5+$B$2</f>
        <v>5369.7</v>
      </c>
      <c r="D5">
        <f>A5*C5</f>
        <v>16109.099999999999</v>
      </c>
      <c r="E5">
        <f>(A5-$E$1)*C5</f>
        <v>-64436.399999999994</v>
      </c>
    </row>
    <row r="6" spans="1:5" x14ac:dyDescent="0.35">
      <c r="A6" s="1">
        <v>3.6</v>
      </c>
      <c r="B6" s="1">
        <v>5988</v>
      </c>
      <c r="C6">
        <f t="shared" ref="C6:C35" si="0">$B$1*A6+$B$2</f>
        <v>5275.08</v>
      </c>
      <c r="D6">
        <f t="shared" ref="D6:D35" si="1">A6*C6</f>
        <v>18990.288</v>
      </c>
      <c r="E6">
        <f t="shared" ref="E6:E35" si="2">(A6-$E$1)*C6</f>
        <v>-60135.912000000004</v>
      </c>
    </row>
    <row r="7" spans="1:5" x14ac:dyDescent="0.35">
      <c r="A7" s="1">
        <v>40</v>
      </c>
      <c r="B7" s="1">
        <v>354</v>
      </c>
      <c r="C7">
        <f t="shared" si="0"/>
        <v>-465.19999999999982</v>
      </c>
      <c r="D7">
        <f t="shared" si="1"/>
        <v>-18607.999999999993</v>
      </c>
      <c r="E7">
        <f t="shared" si="2"/>
        <v>-11629.999999999996</v>
      </c>
    </row>
    <row r="8" spans="1:5" x14ac:dyDescent="0.35">
      <c r="A8" s="1">
        <v>21</v>
      </c>
      <c r="B8" s="1">
        <v>651</v>
      </c>
      <c r="C8">
        <f t="shared" si="0"/>
        <v>2531.1000000000004</v>
      </c>
      <c r="D8">
        <f t="shared" si="1"/>
        <v>53153.100000000006</v>
      </c>
      <c r="E8">
        <f t="shared" si="2"/>
        <v>15186.600000000002</v>
      </c>
    </row>
    <row r="9" spans="1:5" x14ac:dyDescent="0.35">
      <c r="A9" s="1">
        <v>4</v>
      </c>
      <c r="B9" s="1">
        <v>7111</v>
      </c>
      <c r="C9">
        <f t="shared" si="0"/>
        <v>5212</v>
      </c>
      <c r="D9">
        <f t="shared" si="1"/>
        <v>20848</v>
      </c>
      <c r="E9">
        <f t="shared" si="2"/>
        <v>-57332</v>
      </c>
    </row>
    <row r="10" spans="1:5" x14ac:dyDescent="0.35">
      <c r="A10" s="1">
        <v>30</v>
      </c>
      <c r="B10" s="1">
        <v>406</v>
      </c>
      <c r="C10">
        <f t="shared" si="0"/>
        <v>1111.8000000000002</v>
      </c>
      <c r="D10">
        <f t="shared" si="1"/>
        <v>33354.000000000007</v>
      </c>
      <c r="E10">
        <f t="shared" si="2"/>
        <v>16677.000000000004</v>
      </c>
    </row>
    <row r="11" spans="1:5" x14ac:dyDescent="0.35">
      <c r="A11" s="1">
        <v>29</v>
      </c>
      <c r="B11" s="1">
        <v>577</v>
      </c>
      <c r="C11">
        <f t="shared" si="0"/>
        <v>1269.5000000000009</v>
      </c>
      <c r="D11">
        <f t="shared" si="1"/>
        <v>36815.500000000029</v>
      </c>
      <c r="E11">
        <f t="shared" si="2"/>
        <v>17773.000000000015</v>
      </c>
    </row>
    <row r="12" spans="1:5" x14ac:dyDescent="0.35">
      <c r="A12" s="1">
        <v>18</v>
      </c>
      <c r="B12" s="1">
        <v>655</v>
      </c>
      <c r="C12">
        <f t="shared" si="0"/>
        <v>3004.2000000000003</v>
      </c>
      <c r="D12">
        <f t="shared" si="1"/>
        <v>54075.600000000006</v>
      </c>
      <c r="E12">
        <f t="shared" si="2"/>
        <v>9012.6</v>
      </c>
    </row>
    <row r="13" spans="1:5" x14ac:dyDescent="0.35">
      <c r="A13" s="1">
        <v>9</v>
      </c>
      <c r="B13" s="1">
        <v>2891</v>
      </c>
      <c r="C13">
        <f t="shared" si="0"/>
        <v>4423.5</v>
      </c>
      <c r="D13">
        <f t="shared" si="1"/>
        <v>39811.5</v>
      </c>
      <c r="E13">
        <f t="shared" si="2"/>
        <v>-26541</v>
      </c>
    </row>
    <row r="14" spans="1:5" x14ac:dyDescent="0.35">
      <c r="A14" s="1">
        <v>6</v>
      </c>
      <c r="B14" s="1">
        <v>5589</v>
      </c>
      <c r="C14">
        <f t="shared" si="0"/>
        <v>4896.6000000000004</v>
      </c>
      <c r="D14">
        <f t="shared" si="1"/>
        <v>29379.600000000002</v>
      </c>
      <c r="E14">
        <f t="shared" si="2"/>
        <v>-44069.4</v>
      </c>
    </row>
    <row r="15" spans="1:5" x14ac:dyDescent="0.35">
      <c r="A15" s="1">
        <v>5</v>
      </c>
      <c r="B15" s="1">
        <v>6707</v>
      </c>
      <c r="C15">
        <f t="shared" si="0"/>
        <v>5054.3</v>
      </c>
      <c r="D15">
        <f t="shared" si="1"/>
        <v>25271.5</v>
      </c>
      <c r="E15">
        <f t="shared" si="2"/>
        <v>-50543</v>
      </c>
    </row>
    <row r="16" spans="1:5" x14ac:dyDescent="0.35">
      <c r="A16" s="1">
        <v>8</v>
      </c>
      <c r="B16" s="1">
        <v>4081</v>
      </c>
      <c r="C16">
        <f t="shared" si="0"/>
        <v>4581.2000000000007</v>
      </c>
      <c r="D16">
        <f t="shared" si="1"/>
        <v>36649.600000000006</v>
      </c>
      <c r="E16">
        <f t="shared" si="2"/>
        <v>-32068.400000000005</v>
      </c>
    </row>
    <row r="17" spans="1:5" x14ac:dyDescent="0.35">
      <c r="A17" s="1">
        <v>15</v>
      </c>
      <c r="B17" s="1">
        <v>2702</v>
      </c>
      <c r="C17">
        <f t="shared" si="0"/>
        <v>3477.3</v>
      </c>
      <c r="D17">
        <f t="shared" si="1"/>
        <v>52159.5</v>
      </c>
      <c r="E17">
        <f t="shared" si="2"/>
        <v>0</v>
      </c>
    </row>
    <row r="18" spans="1:5" x14ac:dyDescent="0.35">
      <c r="A18" s="1">
        <v>32</v>
      </c>
      <c r="B18" s="1">
        <v>370</v>
      </c>
      <c r="C18">
        <f t="shared" si="0"/>
        <v>796.40000000000055</v>
      </c>
      <c r="D18">
        <f t="shared" si="1"/>
        <v>25484.800000000017</v>
      </c>
      <c r="E18">
        <f t="shared" si="2"/>
        <v>13538.80000000001</v>
      </c>
    </row>
    <row r="19" spans="1:5" x14ac:dyDescent="0.35">
      <c r="A19" s="1">
        <v>20</v>
      </c>
      <c r="B19" s="1">
        <v>1251</v>
      </c>
      <c r="C19">
        <f t="shared" si="0"/>
        <v>2688.8</v>
      </c>
      <c r="D19">
        <f t="shared" si="1"/>
        <v>53776</v>
      </c>
      <c r="E19">
        <f t="shared" si="2"/>
        <v>13444</v>
      </c>
    </row>
    <row r="20" spans="1:5" x14ac:dyDescent="0.35">
      <c r="A20" s="1">
        <v>10</v>
      </c>
      <c r="B20" s="1">
        <v>3140</v>
      </c>
      <c r="C20">
        <f t="shared" si="0"/>
        <v>4265.8</v>
      </c>
      <c r="D20">
        <f t="shared" si="1"/>
        <v>42658</v>
      </c>
      <c r="E20">
        <f t="shared" si="2"/>
        <v>-21329</v>
      </c>
    </row>
    <row r="21" spans="1:5" x14ac:dyDescent="0.35">
      <c r="A21" s="1">
        <v>17</v>
      </c>
      <c r="B21" s="1">
        <v>2469</v>
      </c>
      <c r="C21">
        <f t="shared" si="0"/>
        <v>3161.9000000000005</v>
      </c>
      <c r="D21">
        <f t="shared" si="1"/>
        <v>53752.30000000001</v>
      </c>
      <c r="E21">
        <f t="shared" si="2"/>
        <v>6323.8000000000011</v>
      </c>
    </row>
    <row r="22" spans="1:5" x14ac:dyDescent="0.35">
      <c r="A22" s="1">
        <v>7</v>
      </c>
      <c r="B22" s="1">
        <v>4909</v>
      </c>
      <c r="C22">
        <f t="shared" si="0"/>
        <v>4738.9000000000005</v>
      </c>
      <c r="D22">
        <f t="shared" si="1"/>
        <v>33172.300000000003</v>
      </c>
      <c r="E22">
        <f t="shared" si="2"/>
        <v>-37911.200000000004</v>
      </c>
    </row>
    <row r="23" spans="1:5" x14ac:dyDescent="0.35">
      <c r="A23" s="1">
        <v>39</v>
      </c>
      <c r="B23" s="1">
        <v>396</v>
      </c>
      <c r="C23">
        <f t="shared" si="0"/>
        <v>-307.49999999999909</v>
      </c>
      <c r="D23">
        <f t="shared" si="1"/>
        <v>-11992.499999999964</v>
      </c>
      <c r="E23">
        <f t="shared" si="2"/>
        <v>-7379.9999999999782</v>
      </c>
    </row>
    <row r="24" spans="1:5" x14ac:dyDescent="0.35">
      <c r="A24" s="1">
        <v>4</v>
      </c>
      <c r="B24" s="1">
        <v>7017</v>
      </c>
      <c r="C24">
        <f t="shared" si="0"/>
        <v>5212</v>
      </c>
      <c r="D24">
        <f t="shared" si="1"/>
        <v>20848</v>
      </c>
      <c r="E24">
        <f t="shared" si="2"/>
        <v>-57332</v>
      </c>
    </row>
    <row r="25" spans="1:5" x14ac:dyDescent="0.35">
      <c r="A25" s="1">
        <v>35</v>
      </c>
      <c r="B25" s="1">
        <v>484</v>
      </c>
      <c r="C25">
        <f t="shared" si="0"/>
        <v>323.30000000000018</v>
      </c>
      <c r="D25">
        <f t="shared" si="1"/>
        <v>11315.500000000007</v>
      </c>
      <c r="E25">
        <f t="shared" si="2"/>
        <v>6466.0000000000036</v>
      </c>
    </row>
    <row r="26" spans="1:5" x14ac:dyDescent="0.35">
      <c r="A26" s="1">
        <v>39</v>
      </c>
      <c r="B26" s="1">
        <v>297</v>
      </c>
      <c r="C26">
        <f t="shared" si="0"/>
        <v>-307.49999999999909</v>
      </c>
      <c r="D26">
        <f t="shared" si="1"/>
        <v>-11992.499999999964</v>
      </c>
      <c r="E26">
        <f t="shared" si="2"/>
        <v>-7379.9999999999782</v>
      </c>
    </row>
    <row r="27" spans="1:5" x14ac:dyDescent="0.35">
      <c r="A27" s="1">
        <v>44</v>
      </c>
      <c r="B27" s="1">
        <v>141</v>
      </c>
      <c r="C27">
        <f t="shared" si="0"/>
        <v>-1095.9999999999991</v>
      </c>
      <c r="D27">
        <f t="shared" si="1"/>
        <v>-48223.999999999956</v>
      </c>
      <c r="E27">
        <f t="shared" si="2"/>
        <v>-31783.999999999975</v>
      </c>
    </row>
    <row r="28" spans="1:5" x14ac:dyDescent="0.35">
      <c r="A28" s="1">
        <v>40</v>
      </c>
      <c r="B28" s="1">
        <v>193</v>
      </c>
      <c r="C28">
        <f t="shared" si="0"/>
        <v>-465.19999999999982</v>
      </c>
      <c r="D28">
        <f t="shared" si="1"/>
        <v>-18607.999999999993</v>
      </c>
      <c r="E28">
        <f t="shared" si="2"/>
        <v>-11629.999999999996</v>
      </c>
    </row>
    <row r="29" spans="1:5" x14ac:dyDescent="0.35">
      <c r="A29" s="1">
        <v>25</v>
      </c>
      <c r="B29" s="1">
        <v>2801</v>
      </c>
      <c r="C29">
        <f t="shared" si="0"/>
        <v>1900.3000000000006</v>
      </c>
      <c r="D29">
        <f t="shared" si="1"/>
        <v>47507.500000000015</v>
      </c>
      <c r="E29">
        <f t="shared" si="2"/>
        <v>19003.000000000007</v>
      </c>
    </row>
    <row r="30" spans="1:5" x14ac:dyDescent="0.35">
      <c r="A30" s="1">
        <v>8</v>
      </c>
      <c r="B30" s="1">
        <v>3731</v>
      </c>
      <c r="C30">
        <f t="shared" si="0"/>
        <v>4581.2000000000007</v>
      </c>
      <c r="D30">
        <f t="shared" si="1"/>
        <v>36649.600000000006</v>
      </c>
      <c r="E30">
        <f t="shared" si="2"/>
        <v>-32068.400000000005</v>
      </c>
    </row>
    <row r="31" spans="1:5" x14ac:dyDescent="0.35">
      <c r="A31" s="1">
        <v>5</v>
      </c>
      <c r="B31" s="1">
        <v>7444</v>
      </c>
      <c r="C31">
        <f t="shared" si="0"/>
        <v>5054.3</v>
      </c>
      <c r="D31">
        <f t="shared" si="1"/>
        <v>25271.5</v>
      </c>
      <c r="E31">
        <f t="shared" si="2"/>
        <v>-50543</v>
      </c>
    </row>
    <row r="32" spans="1:5" x14ac:dyDescent="0.35">
      <c r="A32" s="1">
        <v>8</v>
      </c>
      <c r="B32" s="1">
        <v>3910</v>
      </c>
      <c r="C32">
        <f t="shared" si="0"/>
        <v>4581.2000000000007</v>
      </c>
      <c r="D32">
        <f t="shared" si="1"/>
        <v>36649.600000000006</v>
      </c>
      <c r="E32">
        <f t="shared" si="2"/>
        <v>-32068.400000000005</v>
      </c>
    </row>
    <row r="33" spans="1:5" x14ac:dyDescent="0.35">
      <c r="A33" s="1">
        <v>10</v>
      </c>
      <c r="B33" s="1">
        <v>2678</v>
      </c>
      <c r="C33">
        <f t="shared" si="0"/>
        <v>4265.8</v>
      </c>
      <c r="D33">
        <f t="shared" si="1"/>
        <v>42658</v>
      </c>
      <c r="E33">
        <f t="shared" si="2"/>
        <v>-21329</v>
      </c>
    </row>
    <row r="34" spans="1:5" x14ac:dyDescent="0.35">
      <c r="A34" s="1">
        <v>14</v>
      </c>
      <c r="B34" s="1">
        <v>1833</v>
      </c>
      <c r="C34">
        <f t="shared" si="0"/>
        <v>3635.0000000000005</v>
      </c>
      <c r="D34">
        <f t="shared" si="1"/>
        <v>50890.000000000007</v>
      </c>
      <c r="E34">
        <f t="shared" si="2"/>
        <v>-3635.0000000000005</v>
      </c>
    </row>
    <row r="35" spans="1:5" x14ac:dyDescent="0.35">
      <c r="A35" s="1">
        <v>26</v>
      </c>
      <c r="B35" s="1">
        <v>2946</v>
      </c>
      <c r="C35">
        <f t="shared" si="0"/>
        <v>1742.6000000000004</v>
      </c>
      <c r="D35">
        <f t="shared" si="1"/>
        <v>45307.600000000006</v>
      </c>
      <c r="E35">
        <f t="shared" si="2"/>
        <v>19168.600000000006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RRahul Marathe</dc:creator>
  <cp:keywords/>
  <dc:description/>
  <cp:lastModifiedBy>ASUS</cp:lastModifiedBy>
  <cp:revision/>
  <dcterms:created xsi:type="dcterms:W3CDTF">2021-12-02T06:18:55Z</dcterms:created>
  <dcterms:modified xsi:type="dcterms:W3CDTF">2024-03-18T09:04:25Z</dcterms:modified>
  <cp:category/>
  <cp:contentStatus/>
</cp:coreProperties>
</file>