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2082_2083\2083_2084\estimate\budget maag estimate\dashain baato sarsafai\"/>
    </mc:Choice>
  </mc:AlternateContent>
  <xr:revisionPtr revIDLastSave="0" documentId="13_ncr:1_{34750F2E-5397-47A9-A285-0ADA03F610DE}" xr6:coauthVersionLast="47" xr6:coauthVersionMax="47" xr10:uidLastSave="{00000000-0000-0000-0000-000000000000}"/>
  <bookViews>
    <workbookView xWindow="-120" yWindow="-120" windowWidth="20640" windowHeight="11040" activeTab="1" xr2:uid="{00000000-000D-0000-FFFF-FFFF00000000}"/>
  </bookViews>
  <sheets>
    <sheet name="Original" sheetId="1" r:id="rId1"/>
    <sheet name="1st dozer" sheetId="2" r:id="rId2"/>
    <sheet name="2nd dozer" sheetId="3" r:id="rId3"/>
  </sheets>
  <definedNames>
    <definedName name="_xlnm.Print_Area" localSheetId="1">'1st dozer'!$A$1:$F$29</definedName>
    <definedName name="_xlnm.Print_Area" localSheetId="2">'2nd dozer'!$A$1:$F$29</definedName>
    <definedName name="_xlnm.Print_Area" localSheetId="0">Original!$A$1:$D$25</definedName>
    <definedName name="_xlnm.Print_Titles" localSheetId="1">'1st dozer'!$1:$10</definedName>
    <definedName name="_xlnm.Print_Titles" localSheetId="2">'2nd dozer'!$1:$10</definedName>
    <definedName name="_xlnm.Print_Titles" localSheetId="0">Original!$1:$9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3" l="1"/>
  <c r="E17" i="2"/>
  <c r="C15" i="3"/>
  <c r="C14" i="3"/>
  <c r="E14" i="3" s="1"/>
  <c r="C13" i="3"/>
  <c r="E13" i="3" s="1"/>
  <c r="E12" i="3"/>
  <c r="E16" i="2"/>
  <c r="C17" i="2"/>
  <c r="C18" i="2"/>
  <c r="E13" i="2"/>
  <c r="E14" i="2"/>
  <c r="E15" i="2"/>
  <c r="C14" i="2"/>
  <c r="C15" i="2"/>
  <c r="C16" i="2"/>
  <c r="C13" i="2"/>
  <c r="E12" i="2"/>
</calcChain>
</file>

<file path=xl/sharedStrings.xml><?xml version="1.0" encoding="utf-8"?>
<sst xmlns="http://schemas.openxmlformats.org/spreadsheetml/2006/main" count="117" uniqueCount="43">
  <si>
    <t>सि. न</t>
  </si>
  <si>
    <t>शंखरापुर नगरपालिका</t>
  </si>
  <si>
    <t>नगर कार्यपालिकाको कार्यालय</t>
  </si>
  <si>
    <t>साँखु, काठमाण्डौ।</t>
  </si>
  <si>
    <t>कैफियत</t>
  </si>
  <si>
    <t>फर्म्/व्यक्तिको नाम :</t>
  </si>
  <si>
    <t>काम गरेको स्थान :</t>
  </si>
  <si>
    <t>काम गरेको वडा:</t>
  </si>
  <si>
    <t xml:space="preserve"> लग सिट</t>
  </si>
  <si>
    <t xml:space="preserve">Backhoe per hour </t>
  </si>
  <si>
    <t>excavator per hour</t>
  </si>
  <si>
    <t>गोठाटार बिल्डर्ष प्रा.लि</t>
  </si>
  <si>
    <t>शंखरापुर वार्ड १ विविध सडक सरसफाई</t>
  </si>
  <si>
    <t>शंखरापुर -०१</t>
  </si>
  <si>
    <t>काम गरेको सडकको नाम</t>
  </si>
  <si>
    <t>घण्टा</t>
  </si>
  <si>
    <t xml:space="preserve">साक्षी </t>
  </si>
  <si>
    <t>पद</t>
  </si>
  <si>
    <t>नाम</t>
  </si>
  <si>
    <t>सहि</t>
  </si>
  <si>
    <t>१)</t>
  </si>
  <si>
    <t>जन प्रतिनिधि</t>
  </si>
  <si>
    <t>2)</t>
  </si>
  <si>
    <t>वडा प्राविधिक</t>
  </si>
  <si>
    <t>३)</t>
  </si>
  <si>
    <t>अपरेटर</t>
  </si>
  <si>
    <t>४)</t>
  </si>
  <si>
    <t>स्थानिय सडक उपभोक्ता</t>
  </si>
  <si>
    <t>6)</t>
  </si>
  <si>
    <t>5)</t>
  </si>
  <si>
    <t>नगर प्राविधिक</t>
  </si>
  <si>
    <t xml:space="preserve">सुरु घण्टा मिटर </t>
  </si>
  <si>
    <t>समाप्त घण्टा मिटर</t>
  </si>
  <si>
    <t xml:space="preserve">जम्मा घण्टा </t>
  </si>
  <si>
    <t>7)</t>
  </si>
  <si>
    <t>वडा अधक्ष्य</t>
  </si>
  <si>
    <r>
      <t>इ</t>
    </r>
    <r>
      <rPr>
        <sz val="16"/>
        <color theme="1"/>
        <rFont val="Times New Roman"/>
        <family val="1"/>
      </rPr>
      <t>.</t>
    </r>
    <r>
      <rPr>
        <sz val="16"/>
        <color theme="1"/>
        <rFont val="Kalimati"/>
        <charset val="1"/>
      </rPr>
      <t xml:space="preserve"> </t>
    </r>
    <r>
      <rPr>
        <sz val="12"/>
        <color theme="1"/>
        <rFont val="Kalimati"/>
        <charset val="1"/>
      </rPr>
      <t>नवीन केसी</t>
    </r>
  </si>
  <si>
    <t>kundeshwor sadak</t>
  </si>
  <si>
    <t>salle</t>
  </si>
  <si>
    <t>syaltaar</t>
  </si>
  <si>
    <t>ganeshe</t>
  </si>
  <si>
    <t>khadka gaun, bhumedanda</t>
  </si>
  <si>
    <t>rainfall and no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</si>
</sst>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[$-4000439]0"/>
    <numFmt numFmtId="166" formatCode="[$-4000439]0.#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Kalimati"/>
      <charset val="1"/>
    </font>
    <font>
      <sz val="12"/>
      <color theme="1"/>
      <name val="Kalimati"/>
      <charset val="1"/>
    </font>
    <font>
      <b/>
      <sz val="28"/>
      <color theme="1"/>
      <name val="Kalimati"/>
      <charset val="1"/>
    </font>
    <font>
      <b/>
      <sz val="16"/>
      <color theme="1"/>
      <name val="Kalimati"/>
      <charset val="1"/>
    </font>
    <font>
      <sz val="16"/>
      <color theme="1"/>
      <name val="Kalimati"/>
      <charset val="1"/>
    </font>
    <font>
      <b/>
      <sz val="18"/>
      <color theme="1"/>
      <name val="Kalimati"/>
      <charset val="1"/>
    </font>
    <font>
      <b/>
      <sz val="15"/>
      <color theme="1"/>
      <name val="Kalimati"/>
      <charset val="1"/>
    </font>
    <font>
      <sz val="12"/>
      <name val="Kalimati"/>
      <charset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165" fontId="3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left"/>
    </xf>
    <xf numFmtId="0" fontId="6" fillId="0" borderId="1" xfId="0" applyFont="1" applyBorder="1"/>
    <xf numFmtId="0" fontId="3" fillId="0" borderId="1" xfId="0" applyFont="1" applyBorder="1"/>
    <xf numFmtId="0" fontId="5" fillId="0" borderId="1" xfId="0" applyFont="1" applyBorder="1"/>
    <xf numFmtId="165" fontId="3" fillId="0" borderId="1" xfId="0" applyNumberFormat="1" applyFont="1" applyBorder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5" fontId="9" fillId="3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6" fontId="3" fillId="3" borderId="1" xfId="0" applyNumberFormat="1" applyFont="1" applyFill="1" applyBorder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16" fontId="3" fillId="3" borderId="0" xfId="0" applyNumberFormat="1" applyFont="1" applyFill="1" applyAlignment="1">
      <alignment horizontal="left" vertical="center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opLeftCell="A25" zoomScaleNormal="100" zoomScaleSheetLayoutView="100" workbookViewId="0">
      <selection activeCell="H13" sqref="H13"/>
    </sheetView>
  </sheetViews>
  <sheetFormatPr defaultRowHeight="24" x14ac:dyDescent="0.6"/>
  <cols>
    <col min="1" max="1" width="8.5703125" style="5" customWidth="1"/>
    <col min="2" max="2" width="47" style="5" customWidth="1"/>
    <col min="3" max="3" width="30.140625" style="5" customWidth="1"/>
    <col min="4" max="4" width="20.42578125" style="5" customWidth="1"/>
    <col min="5" max="16384" width="9.140625" style="5"/>
  </cols>
  <sheetData>
    <row r="1" spans="1:4" ht="36" x14ac:dyDescent="0.9">
      <c r="A1" s="33" t="s">
        <v>1</v>
      </c>
      <c r="B1" s="33"/>
      <c r="C1" s="33"/>
      <c r="D1" s="33"/>
    </row>
    <row r="2" spans="1:4" ht="30.75" x14ac:dyDescent="0.75">
      <c r="A2" s="34" t="s">
        <v>2</v>
      </c>
      <c r="B2" s="34"/>
      <c r="C2" s="34"/>
      <c r="D2" s="34"/>
    </row>
    <row r="3" spans="1:4" ht="30.75" x14ac:dyDescent="0.75">
      <c r="A3" s="34" t="s">
        <v>3</v>
      </c>
      <c r="B3" s="34"/>
      <c r="C3" s="34"/>
      <c r="D3" s="34"/>
    </row>
    <row r="4" spans="1:4" ht="30.75" x14ac:dyDescent="0.75">
      <c r="A4" s="14"/>
      <c r="B4" s="14"/>
      <c r="C4" s="14"/>
      <c r="D4" s="14"/>
    </row>
    <row r="5" spans="1:4" ht="30" x14ac:dyDescent="0.75">
      <c r="A5" s="35" t="s">
        <v>8</v>
      </c>
      <c r="B5" s="35"/>
      <c r="C5" s="35"/>
      <c r="D5" s="35"/>
    </row>
    <row r="6" spans="1:4" ht="32.25" customHeight="1" x14ac:dyDescent="1.3">
      <c r="A6" s="4" t="s">
        <v>5</v>
      </c>
      <c r="B6" s="4"/>
      <c r="C6" s="2" t="s">
        <v>11</v>
      </c>
      <c r="D6" s="6"/>
    </row>
    <row r="7" spans="1:4" ht="31.5" customHeight="1" x14ac:dyDescent="1.3">
      <c r="A7" s="4" t="s">
        <v>6</v>
      </c>
      <c r="B7" s="4"/>
      <c r="C7" s="3" t="s">
        <v>12</v>
      </c>
      <c r="D7" s="6"/>
    </row>
    <row r="8" spans="1:4" ht="37.5" customHeight="1" x14ac:dyDescent="1.3">
      <c r="A8" s="4" t="s">
        <v>7</v>
      </c>
      <c r="B8" s="4"/>
      <c r="C8" s="3" t="s">
        <v>13</v>
      </c>
      <c r="D8" s="6"/>
    </row>
    <row r="9" spans="1:4" ht="59.25" customHeight="1" x14ac:dyDescent="0.75">
      <c r="A9" s="7" t="s">
        <v>0</v>
      </c>
      <c r="B9" s="7" t="s">
        <v>14</v>
      </c>
      <c r="C9" s="7" t="s">
        <v>15</v>
      </c>
      <c r="D9" s="7" t="s">
        <v>4</v>
      </c>
    </row>
    <row r="10" spans="1:4" x14ac:dyDescent="0.6">
      <c r="A10" s="1">
        <v>1</v>
      </c>
      <c r="B10" s="1"/>
      <c r="C10" s="8"/>
      <c r="D10" s="9"/>
    </row>
    <row r="11" spans="1:4" x14ac:dyDescent="0.6">
      <c r="A11" s="1">
        <v>2</v>
      </c>
      <c r="B11" s="1"/>
      <c r="C11" s="10"/>
      <c r="D11" s="9"/>
    </row>
    <row r="12" spans="1:4" x14ac:dyDescent="0.6">
      <c r="A12" s="1">
        <v>3</v>
      </c>
      <c r="B12" s="1"/>
      <c r="C12" s="10"/>
      <c r="D12" s="9"/>
    </row>
    <row r="13" spans="1:4" x14ac:dyDescent="0.6">
      <c r="A13" s="1">
        <v>4</v>
      </c>
      <c r="B13" s="1"/>
      <c r="C13" s="10"/>
      <c r="D13" s="9"/>
    </row>
    <row r="14" spans="1:4" x14ac:dyDescent="0.6">
      <c r="A14" s="1">
        <v>5</v>
      </c>
      <c r="B14" s="9"/>
      <c r="C14" s="11"/>
      <c r="D14" s="11"/>
    </row>
    <row r="15" spans="1:4" x14ac:dyDescent="0.6">
      <c r="A15" s="1">
        <v>6</v>
      </c>
      <c r="B15" s="9"/>
      <c r="C15" s="11"/>
      <c r="D15" s="11"/>
    </row>
    <row r="16" spans="1:4" x14ac:dyDescent="0.6">
      <c r="A16" s="1">
        <v>7</v>
      </c>
      <c r="B16" s="9"/>
      <c r="C16" s="11"/>
      <c r="D16" s="11"/>
    </row>
    <row r="17" spans="1:4" x14ac:dyDescent="0.6">
      <c r="A17" s="1">
        <v>8</v>
      </c>
      <c r="B17" s="9"/>
      <c r="C17" s="11"/>
      <c r="D17" s="11"/>
    </row>
    <row r="18" spans="1:4" x14ac:dyDescent="0.6">
      <c r="A18" s="12"/>
      <c r="B18" s="12"/>
      <c r="C18" s="13"/>
      <c r="D18" s="13"/>
    </row>
    <row r="19" spans="1:4" x14ac:dyDescent="0.6">
      <c r="A19" s="15" t="s">
        <v>16</v>
      </c>
      <c r="B19" s="15"/>
      <c r="C19" s="16"/>
      <c r="D19" s="16"/>
    </row>
    <row r="20" spans="1:4" x14ac:dyDescent="0.6">
      <c r="A20" s="17"/>
      <c r="B20" s="17" t="s">
        <v>17</v>
      </c>
      <c r="C20" s="17" t="s">
        <v>18</v>
      </c>
      <c r="D20" s="17" t="s">
        <v>19</v>
      </c>
    </row>
    <row r="21" spans="1:4" ht="30.75" x14ac:dyDescent="0.75">
      <c r="A21" s="18" t="s">
        <v>20</v>
      </c>
      <c r="B21" s="18" t="s">
        <v>21</v>
      </c>
      <c r="C21" s="19"/>
      <c r="D21" s="20"/>
    </row>
    <row r="22" spans="1:4" ht="30.75" x14ac:dyDescent="0.75">
      <c r="A22" s="18" t="s">
        <v>22</v>
      </c>
      <c r="B22" s="18" t="s">
        <v>23</v>
      </c>
      <c r="C22" s="21"/>
      <c r="D22" s="20"/>
    </row>
    <row r="23" spans="1:4" ht="30.75" x14ac:dyDescent="0.75">
      <c r="A23" s="18" t="s">
        <v>24</v>
      </c>
      <c r="B23" s="18" t="s">
        <v>25</v>
      </c>
      <c r="C23" s="21"/>
      <c r="D23" s="20"/>
    </row>
    <row r="24" spans="1:4" ht="31.5" customHeight="1" x14ac:dyDescent="0.6">
      <c r="A24" s="18" t="s">
        <v>26</v>
      </c>
      <c r="B24" s="18" t="s">
        <v>27</v>
      </c>
      <c r="C24" s="20"/>
      <c r="D24" s="20"/>
    </row>
    <row r="25" spans="1:4" ht="32.25" customHeight="1" x14ac:dyDescent="0.6">
      <c r="A25" s="22">
        <v>5</v>
      </c>
      <c r="B25" s="18" t="s">
        <v>27</v>
      </c>
      <c r="C25" s="20"/>
      <c r="D25" s="20"/>
    </row>
    <row r="27" spans="1:4" x14ac:dyDescent="0.6">
      <c r="C27" s="5" t="s">
        <v>9</v>
      </c>
    </row>
    <row r="28" spans="1:4" x14ac:dyDescent="0.6">
      <c r="C28" s="5" t="s">
        <v>10</v>
      </c>
    </row>
  </sheetData>
  <mergeCells count="4">
    <mergeCell ref="A1:D1"/>
    <mergeCell ref="A2:D2"/>
    <mergeCell ref="A3:D3"/>
    <mergeCell ref="A5:D5"/>
  </mergeCells>
  <printOptions horizontalCentered="1"/>
  <pageMargins left="0.25" right="0.25" top="0.75" bottom="0.75" header="0.3" footer="0.3"/>
  <pageSetup scale="95" fitToHeight="2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251F3-5C90-4045-8DCA-556917D4DE21}">
  <dimension ref="A1:F32"/>
  <sheetViews>
    <sheetView tabSelected="1" view="pageBreakPreview" topLeftCell="A10" zoomScaleNormal="100" zoomScaleSheetLayoutView="100" workbookViewId="0">
      <selection activeCell="D18" sqref="D18"/>
    </sheetView>
  </sheetViews>
  <sheetFormatPr defaultRowHeight="24" x14ac:dyDescent="0.6"/>
  <cols>
    <col min="1" max="1" width="8.5703125" style="5" customWidth="1"/>
    <col min="2" max="2" width="74.85546875" style="5" customWidth="1"/>
    <col min="3" max="3" width="28.28515625" style="5" customWidth="1"/>
    <col min="4" max="4" width="28.42578125" style="5" customWidth="1"/>
    <col min="5" max="5" width="20.7109375" style="5" customWidth="1"/>
    <col min="6" max="6" width="17.28515625" style="5" customWidth="1"/>
    <col min="7" max="16384" width="9.140625" style="5"/>
  </cols>
  <sheetData>
    <row r="1" spans="1:6" ht="36" x14ac:dyDescent="0.9">
      <c r="A1" s="33" t="s">
        <v>1</v>
      </c>
      <c r="B1" s="33"/>
      <c r="C1" s="33"/>
      <c r="D1" s="33"/>
      <c r="E1" s="33"/>
      <c r="F1" s="33"/>
    </row>
    <row r="2" spans="1:6" ht="30.75" x14ac:dyDescent="0.75">
      <c r="A2" s="34" t="s">
        <v>2</v>
      </c>
      <c r="B2" s="34"/>
      <c r="C2" s="34"/>
      <c r="D2" s="34"/>
      <c r="E2" s="34"/>
      <c r="F2" s="34"/>
    </row>
    <row r="3" spans="1:6" ht="30.75" x14ac:dyDescent="0.75">
      <c r="A3" s="34" t="s">
        <v>3</v>
      </c>
      <c r="B3" s="34"/>
      <c r="C3" s="34"/>
      <c r="D3" s="34"/>
      <c r="E3" s="34"/>
      <c r="F3" s="34"/>
    </row>
    <row r="4" spans="1:6" ht="30.75" x14ac:dyDescent="0.75">
      <c r="A4" s="14"/>
      <c r="B4" s="14"/>
      <c r="C4" s="14"/>
      <c r="D4" s="14"/>
      <c r="E4" s="14"/>
      <c r="F4" s="14"/>
    </row>
    <row r="5" spans="1:6" ht="30" x14ac:dyDescent="0.75">
      <c r="A5" s="35" t="s">
        <v>8</v>
      </c>
      <c r="B5" s="35"/>
      <c r="C5" s="35"/>
      <c r="D5" s="35"/>
      <c r="E5" s="35"/>
      <c r="F5" s="35"/>
    </row>
    <row r="6" spans="1:6" ht="30" x14ac:dyDescent="0.75">
      <c r="A6" s="23"/>
      <c r="B6" s="23"/>
      <c r="C6" s="23"/>
      <c r="D6" s="23"/>
      <c r="E6" s="23"/>
      <c r="F6" s="23"/>
    </row>
    <row r="7" spans="1:6" ht="23.25" customHeight="1" x14ac:dyDescent="0.6">
      <c r="A7" s="26" t="s">
        <v>5</v>
      </c>
      <c r="B7" s="26"/>
      <c r="C7" s="27" t="s">
        <v>11</v>
      </c>
      <c r="D7" s="27"/>
      <c r="E7" s="27"/>
      <c r="F7" s="28"/>
    </row>
    <row r="8" spans="1:6" ht="21" customHeight="1" x14ac:dyDescent="0.6">
      <c r="A8" s="26" t="s">
        <v>6</v>
      </c>
      <c r="B8" s="26"/>
      <c r="C8" s="29" t="s">
        <v>12</v>
      </c>
      <c r="D8" s="29"/>
      <c r="E8" s="29"/>
      <c r="F8" s="28"/>
    </row>
    <row r="9" spans="1:6" ht="21.75" customHeight="1" x14ac:dyDescent="0.6">
      <c r="A9" s="26" t="s">
        <v>7</v>
      </c>
      <c r="B9" s="26"/>
      <c r="C9" s="29" t="s">
        <v>13</v>
      </c>
      <c r="D9" s="29"/>
      <c r="E9" s="29"/>
      <c r="F9" s="28"/>
    </row>
    <row r="10" spans="1:6" ht="30.75" x14ac:dyDescent="0.75">
      <c r="A10" s="37" t="s">
        <v>0</v>
      </c>
      <c r="B10" s="37" t="s">
        <v>14</v>
      </c>
      <c r="C10" s="36" t="s">
        <v>15</v>
      </c>
      <c r="D10" s="36"/>
      <c r="E10" s="36"/>
      <c r="F10" s="37" t="s">
        <v>4</v>
      </c>
    </row>
    <row r="11" spans="1:6" ht="30.75" x14ac:dyDescent="0.75">
      <c r="A11" s="37"/>
      <c r="B11" s="37"/>
      <c r="C11" s="7" t="s">
        <v>31</v>
      </c>
      <c r="D11" s="7" t="s">
        <v>32</v>
      </c>
      <c r="E11" s="7" t="s">
        <v>33</v>
      </c>
      <c r="F11" s="37"/>
    </row>
    <row r="12" spans="1:6" x14ac:dyDescent="0.6">
      <c r="A12" s="25">
        <v>1</v>
      </c>
      <c r="B12" s="1" t="s">
        <v>37</v>
      </c>
      <c r="C12" s="8">
        <v>9901.6</v>
      </c>
      <c r="D12" s="8">
        <v>9911.7000000000007</v>
      </c>
      <c r="E12" s="8">
        <f>D12-C12</f>
        <v>10.100000000000364</v>
      </c>
      <c r="F12" s="30">
        <v>46310</v>
      </c>
    </row>
    <row r="13" spans="1:6" x14ac:dyDescent="0.6">
      <c r="A13" s="25">
        <v>2</v>
      </c>
      <c r="B13" s="1" t="s">
        <v>37</v>
      </c>
      <c r="C13" s="8">
        <f>D12</f>
        <v>9911.7000000000007</v>
      </c>
      <c r="D13" s="10">
        <v>9919.1</v>
      </c>
      <c r="E13" s="8">
        <f t="shared" ref="E13:E17" si="0">D13-C13</f>
        <v>7.3999999999996362</v>
      </c>
      <c r="F13" s="30">
        <v>46311</v>
      </c>
    </row>
    <row r="14" spans="1:6" x14ac:dyDescent="0.6">
      <c r="A14" s="25">
        <v>3</v>
      </c>
      <c r="B14" s="1" t="s">
        <v>37</v>
      </c>
      <c r="C14" s="8">
        <f t="shared" ref="C14:C18" si="1">D13</f>
        <v>9919.1</v>
      </c>
      <c r="D14" s="10">
        <v>9929.7999999999993</v>
      </c>
      <c r="E14" s="8">
        <f t="shared" si="0"/>
        <v>10.699999999998909</v>
      </c>
      <c r="F14" s="30">
        <v>46321</v>
      </c>
    </row>
    <row r="15" spans="1:6" x14ac:dyDescent="0.6">
      <c r="A15" s="25">
        <v>4</v>
      </c>
      <c r="B15" s="1" t="s">
        <v>37</v>
      </c>
      <c r="C15" s="8">
        <f t="shared" si="1"/>
        <v>9929.7999999999993</v>
      </c>
      <c r="D15" s="10">
        <v>9941.4</v>
      </c>
      <c r="E15" s="8">
        <f t="shared" si="0"/>
        <v>11.600000000000364</v>
      </c>
      <c r="F15" s="30">
        <v>46322</v>
      </c>
    </row>
    <row r="16" spans="1:6" x14ac:dyDescent="0.6">
      <c r="A16" s="25">
        <v>5</v>
      </c>
      <c r="B16" s="1" t="s">
        <v>37</v>
      </c>
      <c r="C16" s="8">
        <f t="shared" si="1"/>
        <v>9941.4</v>
      </c>
      <c r="D16" s="11">
        <v>9952</v>
      </c>
      <c r="E16" s="11">
        <f t="shared" si="0"/>
        <v>10.600000000000364</v>
      </c>
      <c r="F16" s="30">
        <v>46323</v>
      </c>
    </row>
    <row r="17" spans="1:6" x14ac:dyDescent="0.6">
      <c r="A17" s="25">
        <v>6</v>
      </c>
      <c r="B17" s="1" t="s">
        <v>37</v>
      </c>
      <c r="C17" s="8">
        <f t="shared" si="1"/>
        <v>9952</v>
      </c>
      <c r="D17" s="11">
        <v>9962.7000000000007</v>
      </c>
      <c r="E17" s="11">
        <f t="shared" si="0"/>
        <v>10.700000000000728</v>
      </c>
      <c r="F17" s="30">
        <v>46324</v>
      </c>
    </row>
    <row r="18" spans="1:6" x14ac:dyDescent="0.6">
      <c r="A18" s="25">
        <v>7</v>
      </c>
      <c r="B18" s="9" t="s">
        <v>42</v>
      </c>
      <c r="C18" s="8">
        <f t="shared" si="1"/>
        <v>9962.7000000000007</v>
      </c>
      <c r="D18" s="11"/>
      <c r="E18" s="11"/>
      <c r="F18" s="30">
        <v>46325</v>
      </c>
    </row>
    <row r="19" spans="1:6" x14ac:dyDescent="0.6">
      <c r="A19" s="25">
        <v>8</v>
      </c>
      <c r="B19" s="9"/>
      <c r="C19" s="11"/>
      <c r="D19" s="11"/>
      <c r="E19" s="11"/>
      <c r="F19" s="11"/>
    </row>
    <row r="20" spans="1:6" ht="17.25" customHeight="1" x14ac:dyDescent="0.6">
      <c r="A20" s="12"/>
      <c r="B20" s="12"/>
      <c r="C20" s="13"/>
      <c r="D20" s="13"/>
      <c r="E20" s="13"/>
      <c r="F20" s="13"/>
    </row>
    <row r="21" spans="1:6" x14ac:dyDescent="0.6">
      <c r="A21" s="15" t="s">
        <v>16</v>
      </c>
      <c r="B21" s="15"/>
      <c r="C21" s="16"/>
      <c r="D21" s="16"/>
      <c r="E21" s="16"/>
      <c r="F21" s="16"/>
    </row>
    <row r="22" spans="1:6" x14ac:dyDescent="0.6">
      <c r="A22" s="17"/>
      <c r="B22" s="17" t="s">
        <v>17</v>
      </c>
      <c r="C22" s="17" t="s">
        <v>18</v>
      </c>
      <c r="D22" s="17" t="s">
        <v>19</v>
      </c>
    </row>
    <row r="23" spans="1:6" x14ac:dyDescent="0.6">
      <c r="A23" s="20" t="s">
        <v>20</v>
      </c>
      <c r="B23" s="18" t="s">
        <v>35</v>
      </c>
      <c r="C23" s="20"/>
      <c r="D23" s="20"/>
    </row>
    <row r="24" spans="1:6" x14ac:dyDescent="0.6">
      <c r="A24" s="20" t="s">
        <v>22</v>
      </c>
      <c r="B24" s="18" t="s">
        <v>21</v>
      </c>
      <c r="C24" s="20"/>
      <c r="D24" s="20"/>
    </row>
    <row r="25" spans="1:6" x14ac:dyDescent="0.6">
      <c r="A25" s="20" t="s">
        <v>24</v>
      </c>
      <c r="B25" s="18" t="s">
        <v>23</v>
      </c>
      <c r="C25" s="20"/>
      <c r="D25" s="20"/>
    </row>
    <row r="26" spans="1:6" ht="30.75" x14ac:dyDescent="0.75">
      <c r="A26" s="20" t="s">
        <v>26</v>
      </c>
      <c r="B26" s="18" t="s">
        <v>30</v>
      </c>
      <c r="C26" s="20" t="s">
        <v>36</v>
      </c>
      <c r="D26" s="20"/>
    </row>
    <row r="27" spans="1:6" x14ac:dyDescent="0.6">
      <c r="A27" s="20" t="s">
        <v>29</v>
      </c>
      <c r="B27" s="18" t="s">
        <v>25</v>
      </c>
      <c r="C27" s="20"/>
      <c r="D27" s="20"/>
    </row>
    <row r="28" spans="1:6" x14ac:dyDescent="0.6">
      <c r="A28" s="20" t="s">
        <v>28</v>
      </c>
      <c r="B28" s="18" t="s">
        <v>27</v>
      </c>
      <c r="C28" s="20"/>
      <c r="D28" s="20"/>
    </row>
    <row r="29" spans="1:6" x14ac:dyDescent="0.6">
      <c r="A29" s="20" t="s">
        <v>34</v>
      </c>
      <c r="B29" s="18" t="s">
        <v>27</v>
      </c>
      <c r="C29" s="20"/>
      <c r="D29" s="20"/>
    </row>
    <row r="31" spans="1:6" x14ac:dyDescent="0.6">
      <c r="C31" s="5" t="s">
        <v>9</v>
      </c>
    </row>
    <row r="32" spans="1:6" x14ac:dyDescent="0.6">
      <c r="C32" s="5" t="s">
        <v>10</v>
      </c>
    </row>
  </sheetData>
  <mergeCells count="8">
    <mergeCell ref="A1:F1"/>
    <mergeCell ref="A2:F2"/>
    <mergeCell ref="A3:F3"/>
    <mergeCell ref="A5:F5"/>
    <mergeCell ref="C10:E10"/>
    <mergeCell ref="A10:A11"/>
    <mergeCell ref="B10:B11"/>
    <mergeCell ref="F10:F11"/>
  </mergeCells>
  <printOptions horizontalCentered="1"/>
  <pageMargins left="0.25" right="0.25" top="0.75" bottom="0.75" header="0.3" footer="0.3"/>
  <pageSetup paperSize="9" scale="65" fitToHeight="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B7A2-B354-44FE-A2B6-2B4BBA537BDA}">
  <dimension ref="A1:G32"/>
  <sheetViews>
    <sheetView view="pageBreakPreview" topLeftCell="A10" zoomScaleNormal="100" zoomScaleSheetLayoutView="100" workbookViewId="0">
      <selection activeCell="B16" sqref="B16"/>
    </sheetView>
  </sheetViews>
  <sheetFormatPr defaultRowHeight="24" x14ac:dyDescent="0.6"/>
  <cols>
    <col min="1" max="1" width="8.5703125" style="5" customWidth="1"/>
    <col min="2" max="2" width="42.5703125" style="5" customWidth="1"/>
    <col min="3" max="3" width="28.28515625" style="5" customWidth="1"/>
    <col min="4" max="4" width="28.42578125" style="5" customWidth="1"/>
    <col min="5" max="5" width="20.7109375" style="5" customWidth="1"/>
    <col min="6" max="7" width="17.28515625" style="5" customWidth="1"/>
    <col min="8" max="16384" width="9.140625" style="5"/>
  </cols>
  <sheetData>
    <row r="1" spans="1:7" ht="36" x14ac:dyDescent="0.9">
      <c r="A1" s="33" t="s">
        <v>1</v>
      </c>
      <c r="B1" s="33"/>
      <c r="C1" s="33"/>
      <c r="D1" s="33"/>
      <c r="E1" s="33"/>
      <c r="F1" s="33"/>
      <c r="G1" s="24"/>
    </row>
    <row r="2" spans="1:7" ht="30.75" x14ac:dyDescent="0.75">
      <c r="A2" s="34" t="s">
        <v>2</v>
      </c>
      <c r="B2" s="34"/>
      <c r="C2" s="34"/>
      <c r="D2" s="34"/>
      <c r="E2" s="34"/>
      <c r="F2" s="34"/>
      <c r="G2" s="14"/>
    </row>
    <row r="3" spans="1:7" ht="30.75" x14ac:dyDescent="0.75">
      <c r="A3" s="34" t="s">
        <v>3</v>
      </c>
      <c r="B3" s="34"/>
      <c r="C3" s="34"/>
      <c r="D3" s="34"/>
      <c r="E3" s="34"/>
      <c r="F3" s="34"/>
      <c r="G3" s="14"/>
    </row>
    <row r="4" spans="1:7" ht="30.75" x14ac:dyDescent="0.75">
      <c r="A4" s="14"/>
      <c r="B4" s="14"/>
      <c r="C4" s="14"/>
      <c r="D4" s="14"/>
      <c r="E4" s="14"/>
      <c r="F4" s="14"/>
      <c r="G4" s="14"/>
    </row>
    <row r="5" spans="1:7" ht="30" x14ac:dyDescent="0.75">
      <c r="A5" s="35" t="s">
        <v>8</v>
      </c>
      <c r="B5" s="35"/>
      <c r="C5" s="35"/>
      <c r="D5" s="35"/>
      <c r="E5" s="35"/>
      <c r="F5" s="35"/>
      <c r="G5" s="23"/>
    </row>
    <row r="6" spans="1:7" ht="30" x14ac:dyDescent="0.75">
      <c r="A6" s="23"/>
      <c r="B6" s="23"/>
      <c r="C6" s="23"/>
      <c r="D6" s="23"/>
      <c r="E6" s="23"/>
      <c r="F6" s="23"/>
      <c r="G6" s="23"/>
    </row>
    <row r="7" spans="1:7" ht="23.25" customHeight="1" x14ac:dyDescent="0.6">
      <c r="A7" s="26" t="s">
        <v>5</v>
      </c>
      <c r="B7" s="26"/>
      <c r="C7" s="27" t="s">
        <v>11</v>
      </c>
      <c r="D7" s="27"/>
      <c r="E7" s="27"/>
      <c r="F7" s="28"/>
      <c r="G7" s="28"/>
    </row>
    <row r="8" spans="1:7" ht="21" customHeight="1" x14ac:dyDescent="0.6">
      <c r="A8" s="26" t="s">
        <v>6</v>
      </c>
      <c r="B8" s="26"/>
      <c r="C8" s="29" t="s">
        <v>12</v>
      </c>
      <c r="D8" s="29"/>
      <c r="E8" s="29"/>
      <c r="F8" s="28"/>
      <c r="G8" s="28"/>
    </row>
    <row r="9" spans="1:7" ht="21.75" customHeight="1" x14ac:dyDescent="0.6">
      <c r="A9" s="26" t="s">
        <v>7</v>
      </c>
      <c r="B9" s="26"/>
      <c r="C9" s="29" t="s">
        <v>13</v>
      </c>
      <c r="D9" s="29"/>
      <c r="E9" s="29"/>
      <c r="F9" s="28"/>
      <c r="G9" s="28"/>
    </row>
    <row r="10" spans="1:7" ht="30.75" x14ac:dyDescent="0.75">
      <c r="A10" s="37" t="s">
        <v>0</v>
      </c>
      <c r="B10" s="37" t="s">
        <v>14</v>
      </c>
      <c r="C10" s="36" t="s">
        <v>15</v>
      </c>
      <c r="D10" s="36"/>
      <c r="E10" s="36"/>
      <c r="F10" s="37" t="s">
        <v>4</v>
      </c>
      <c r="G10" s="31"/>
    </row>
    <row r="11" spans="1:7" ht="30.75" x14ac:dyDescent="0.75">
      <c r="A11" s="37"/>
      <c r="B11" s="37"/>
      <c r="C11" s="7" t="s">
        <v>31</v>
      </c>
      <c r="D11" s="7" t="s">
        <v>32</v>
      </c>
      <c r="E11" s="7" t="s">
        <v>33</v>
      </c>
      <c r="F11" s="37"/>
      <c r="G11" s="31"/>
    </row>
    <row r="12" spans="1:7" x14ac:dyDescent="0.6">
      <c r="A12" s="25">
        <v>1</v>
      </c>
      <c r="B12" s="1" t="s">
        <v>38</v>
      </c>
      <c r="C12" s="8">
        <v>1524.6</v>
      </c>
      <c r="D12" s="10">
        <v>1536.6</v>
      </c>
      <c r="E12" s="8">
        <f>D12-C12</f>
        <v>12</v>
      </c>
      <c r="F12" s="30">
        <v>46321</v>
      </c>
      <c r="G12" s="32"/>
    </row>
    <row r="13" spans="1:7" x14ac:dyDescent="0.6">
      <c r="A13" s="25">
        <v>2</v>
      </c>
      <c r="B13" s="1" t="s">
        <v>39</v>
      </c>
      <c r="C13" s="8">
        <f>D12</f>
        <v>1536.6</v>
      </c>
      <c r="D13" s="10">
        <v>1547</v>
      </c>
      <c r="E13" s="8">
        <f>D13-C13</f>
        <v>10.400000000000091</v>
      </c>
      <c r="F13" s="30">
        <v>46322</v>
      </c>
      <c r="G13" s="32"/>
    </row>
    <row r="14" spans="1:7" x14ac:dyDescent="0.6">
      <c r="A14" s="25">
        <v>3</v>
      </c>
      <c r="B14" s="1" t="s">
        <v>40</v>
      </c>
      <c r="C14" s="8">
        <f>D13</f>
        <v>1547</v>
      </c>
      <c r="D14" s="11">
        <v>1558.1</v>
      </c>
      <c r="E14" s="11">
        <f>D14-C14</f>
        <v>11.099999999999909</v>
      </c>
      <c r="F14" s="30">
        <v>46323</v>
      </c>
      <c r="G14" s="32"/>
    </row>
    <row r="15" spans="1:7" x14ac:dyDescent="0.6">
      <c r="A15" s="25">
        <v>4</v>
      </c>
      <c r="B15" s="1" t="s">
        <v>41</v>
      </c>
      <c r="C15" s="8">
        <f>D14</f>
        <v>1558.1</v>
      </c>
      <c r="D15" s="11">
        <v>1566.8</v>
      </c>
      <c r="E15" s="11">
        <f>D15-C15</f>
        <v>8.7000000000000455</v>
      </c>
      <c r="F15" s="30">
        <v>46324</v>
      </c>
      <c r="G15" s="32"/>
    </row>
    <row r="16" spans="1:7" x14ac:dyDescent="0.6">
      <c r="A16" s="25">
        <v>5</v>
      </c>
      <c r="B16" s="9" t="s">
        <v>42</v>
      </c>
      <c r="C16" s="20"/>
      <c r="D16" s="20"/>
      <c r="E16" s="20"/>
      <c r="F16" s="30">
        <v>46325</v>
      </c>
    </row>
    <row r="17" spans="1:7" x14ac:dyDescent="0.6">
      <c r="A17" s="25">
        <v>6</v>
      </c>
      <c r="B17" s="9"/>
      <c r="C17" s="20"/>
      <c r="D17" s="20"/>
      <c r="E17" s="20"/>
      <c r="F17" s="20"/>
    </row>
    <row r="18" spans="1:7" x14ac:dyDescent="0.6">
      <c r="A18" s="25">
        <v>7</v>
      </c>
      <c r="B18" s="9"/>
      <c r="C18" s="11"/>
      <c r="D18" s="11"/>
      <c r="E18" s="11"/>
      <c r="F18" s="11"/>
      <c r="G18" s="13"/>
    </row>
    <row r="19" spans="1:7" x14ac:dyDescent="0.6">
      <c r="A19" s="25">
        <v>8</v>
      </c>
      <c r="B19" s="9"/>
      <c r="C19" s="11"/>
      <c r="D19" s="11"/>
      <c r="E19" s="11"/>
      <c r="F19" s="11"/>
      <c r="G19" s="13"/>
    </row>
    <row r="20" spans="1:7" ht="17.25" customHeight="1" x14ac:dyDescent="0.6">
      <c r="A20" s="12"/>
      <c r="B20" s="12"/>
      <c r="C20" s="13"/>
      <c r="D20" s="13"/>
      <c r="E20" s="13"/>
      <c r="F20" s="13"/>
      <c r="G20" s="13"/>
    </row>
    <row r="21" spans="1:7" x14ac:dyDescent="0.6">
      <c r="A21" s="15" t="s">
        <v>16</v>
      </c>
      <c r="B21" s="15"/>
      <c r="C21" s="16"/>
      <c r="D21" s="16"/>
      <c r="E21" s="16"/>
      <c r="F21" s="16"/>
      <c r="G21" s="16"/>
    </row>
    <row r="22" spans="1:7" x14ac:dyDescent="0.6">
      <c r="A22" s="17"/>
      <c r="B22" s="17" t="s">
        <v>17</v>
      </c>
      <c r="C22" s="17" t="s">
        <v>18</v>
      </c>
      <c r="D22" s="17" t="s">
        <v>19</v>
      </c>
    </row>
    <row r="23" spans="1:7" x14ac:dyDescent="0.6">
      <c r="A23" s="20" t="s">
        <v>20</v>
      </c>
      <c r="B23" s="18" t="s">
        <v>35</v>
      </c>
      <c r="C23" s="20"/>
      <c r="D23" s="20"/>
    </row>
    <row r="24" spans="1:7" x14ac:dyDescent="0.6">
      <c r="A24" s="20" t="s">
        <v>22</v>
      </c>
      <c r="B24" s="18" t="s">
        <v>21</v>
      </c>
      <c r="C24" s="20"/>
      <c r="D24" s="20"/>
    </row>
    <row r="25" spans="1:7" x14ac:dyDescent="0.6">
      <c r="A25" s="20" t="s">
        <v>24</v>
      </c>
      <c r="B25" s="18" t="s">
        <v>23</v>
      </c>
      <c r="C25" s="20"/>
      <c r="D25" s="20"/>
    </row>
    <row r="26" spans="1:7" ht="30.75" x14ac:dyDescent="0.75">
      <c r="A26" s="20" t="s">
        <v>26</v>
      </c>
      <c r="B26" s="18" t="s">
        <v>30</v>
      </c>
      <c r="C26" s="20" t="s">
        <v>36</v>
      </c>
      <c r="D26" s="20"/>
    </row>
    <row r="27" spans="1:7" x14ac:dyDescent="0.6">
      <c r="A27" s="20" t="s">
        <v>29</v>
      </c>
      <c r="B27" s="18" t="s">
        <v>25</v>
      </c>
      <c r="C27" s="20"/>
      <c r="D27" s="20"/>
    </row>
    <row r="28" spans="1:7" x14ac:dyDescent="0.6">
      <c r="A28" s="20" t="s">
        <v>28</v>
      </c>
      <c r="B28" s="18" t="s">
        <v>27</v>
      </c>
      <c r="C28" s="20"/>
      <c r="D28" s="20"/>
    </row>
    <row r="29" spans="1:7" x14ac:dyDescent="0.6">
      <c r="A29" s="20" t="s">
        <v>34</v>
      </c>
      <c r="B29" s="18" t="s">
        <v>27</v>
      </c>
      <c r="C29" s="20"/>
      <c r="D29" s="20"/>
    </row>
    <row r="31" spans="1:7" x14ac:dyDescent="0.6">
      <c r="C31" s="5" t="s">
        <v>9</v>
      </c>
    </row>
    <row r="32" spans="1:7" x14ac:dyDescent="0.6">
      <c r="C32" s="5" t="s">
        <v>10</v>
      </c>
    </row>
  </sheetData>
  <mergeCells count="8">
    <mergeCell ref="A1:F1"/>
    <mergeCell ref="A2:F2"/>
    <mergeCell ref="A3:F3"/>
    <mergeCell ref="A5:F5"/>
    <mergeCell ref="A10:A11"/>
    <mergeCell ref="B10:B11"/>
    <mergeCell ref="C10:E10"/>
    <mergeCell ref="F10:F11"/>
  </mergeCells>
  <printOptions horizontalCentered="1"/>
  <pageMargins left="0.25" right="0.25" top="0.75" bottom="0.75" header="0.3" footer="0.3"/>
  <pageSetup paperSize="9" scale="65" fitToHeight="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Original</vt:lpstr>
      <vt:lpstr>1st dozer</vt:lpstr>
      <vt:lpstr>2nd dozer</vt:lpstr>
      <vt:lpstr>'1st dozer'!Print_Area</vt:lpstr>
      <vt:lpstr>'2nd dozer'!Print_Area</vt:lpstr>
      <vt:lpstr>Original!Print_Area</vt:lpstr>
      <vt:lpstr>'1st dozer'!Print_Titles</vt:lpstr>
      <vt:lpstr>'2nd dozer'!Print_Titles</vt:lpstr>
      <vt:lpstr>Original!Print_Titles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2026-10-28T07:11:49Z</cp:lastPrinted>
  <dcterms:created xsi:type="dcterms:W3CDTF">2024-08-25T06:49:54Z</dcterms:created>
  <dcterms:modified xsi:type="dcterms:W3CDTF">2026-10-30T06:28:05Z</dcterms:modified>
</cp:coreProperties>
</file>