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2082_2083\drg\prabin\edit file\"/>
    </mc:Choice>
  </mc:AlternateContent>
  <xr:revisionPtr revIDLastSave="0" documentId="13_ncr:1_{7221E638-10AE-48F0-9F88-6CD1F1557B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C17" i="1"/>
  <c r="B17" i="1"/>
  <c r="B16" i="1"/>
  <c r="B15" i="1"/>
  <c r="F18" i="1"/>
  <c r="G18" i="1" s="1"/>
  <c r="B14" i="1"/>
  <c r="B13" i="1"/>
  <c r="B12" i="1"/>
  <c r="F17" i="1"/>
  <c r="G17" i="1"/>
  <c r="F16" i="1"/>
  <c r="G16" i="1"/>
  <c r="B11" i="1"/>
  <c r="E15" i="1"/>
  <c r="F15" i="1" s="1"/>
  <c r="G15" i="1" s="1"/>
  <c r="G10" i="1"/>
  <c r="F14" i="1"/>
  <c r="G14" i="1" s="1"/>
  <c r="F13" i="1"/>
  <c r="G13" i="1" s="1"/>
  <c r="B10" i="1"/>
  <c r="B9" i="1"/>
  <c r="F12" i="1"/>
  <c r="G12" i="1" s="1"/>
  <c r="F11" i="1"/>
  <c r="G11" i="1" s="1"/>
  <c r="B8" i="1"/>
  <c r="B7" i="1"/>
  <c r="C7" i="1" s="1"/>
  <c r="B6" i="1"/>
  <c r="G9" i="1"/>
  <c r="B5" i="1"/>
  <c r="B4" i="1"/>
  <c r="G8" i="1"/>
  <c r="G7" i="1"/>
  <c r="F6" i="1"/>
  <c r="G6" i="1" s="1"/>
  <c r="E5" i="1"/>
  <c r="F5" i="1" s="1"/>
  <c r="G5" i="1" s="1"/>
  <c r="B3" i="1"/>
  <c r="E4" i="1"/>
  <c r="F4" i="1" s="1"/>
  <c r="G4" i="1" s="1"/>
  <c r="F3" i="1"/>
  <c r="G3" i="1" s="1"/>
  <c r="F2" i="1"/>
  <c r="G2" i="1" s="1"/>
  <c r="B2" i="1"/>
</calcChain>
</file>

<file path=xl/sharedStrings.xml><?xml version="1.0" encoding="utf-8"?>
<sst xmlns="http://schemas.openxmlformats.org/spreadsheetml/2006/main" count="6" uniqueCount="3">
  <si>
    <t>m</t>
  </si>
  <si>
    <t>ft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</si>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</sst>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17" sqref="I17"/>
    </sheetView>
  </sheetViews>
  <sheetFormatPr defaultRowHeight="15" x14ac:dyDescent="0.25"/>
  <cols>
    <col min="6" max="6" width="7.5703125" bestFit="1" customWidth="1"/>
    <col min="7" max="7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2</v>
      </c>
      <c r="F1" t="s">
        <v>1</v>
      </c>
      <c r="G1" t="s">
        <v>0</v>
      </c>
    </row>
    <row r="2" spans="1:7" x14ac:dyDescent="0.25">
      <c r="A2">
        <v>1</v>
      </c>
      <c r="B2">
        <f>CONVERT(A2,"m","ft")</f>
        <v>3.2808398950131235</v>
      </c>
      <c r="E2">
        <v>12</v>
      </c>
      <c r="F2" s="1">
        <f>CONVERT(E2,"in","ft")</f>
        <v>1</v>
      </c>
      <c r="G2" s="1">
        <f>CONVERT(F2,"ft","m")</f>
        <v>0.30480000000000002</v>
      </c>
    </row>
    <row r="3" spans="1:7" x14ac:dyDescent="0.25">
      <c r="A3">
        <v>10</v>
      </c>
      <c r="B3">
        <f>CONVERT(A3,"m","ft")</f>
        <v>32.808398950131235</v>
      </c>
      <c r="E3">
        <v>14</v>
      </c>
      <c r="F3" s="1">
        <f>CONVERT(E3,"in","ft")</f>
        <v>1.1666666666666667</v>
      </c>
      <c r="G3" s="1">
        <f>CONVERT(F3,"ft","m")</f>
        <v>0.35560000000000003</v>
      </c>
    </row>
    <row r="4" spans="1:7" x14ac:dyDescent="0.25">
      <c r="A4">
        <v>1.47</v>
      </c>
      <c r="B4">
        <f>CONVERT(A4,"m","ft")</f>
        <v>4.8228346456692917</v>
      </c>
      <c r="E4">
        <f>41*12+2</f>
        <v>494</v>
      </c>
      <c r="F4" s="1">
        <f>CONVERT(E4,"in","ft")</f>
        <v>41.166666666666664</v>
      </c>
      <c r="G4" s="1">
        <f>CONVERT(F4,"ft","m")</f>
        <v>12.547599999999999</v>
      </c>
    </row>
    <row r="5" spans="1:7" x14ac:dyDescent="0.25">
      <c r="A5">
        <v>1.35</v>
      </c>
      <c r="B5">
        <f>CONVERT(A5,"m","ft")</f>
        <v>4.4291338582677167</v>
      </c>
      <c r="E5">
        <f>10*12</f>
        <v>120</v>
      </c>
      <c r="F5" s="1">
        <f>CONVERT(E5,"in","ft")</f>
        <v>10</v>
      </c>
      <c r="G5" s="1">
        <f>CONVERT(F5,"ft","m")</f>
        <v>3.048</v>
      </c>
    </row>
    <row r="6" spans="1:7" x14ac:dyDescent="0.25">
      <c r="A6">
        <v>0.57999999999999996</v>
      </c>
      <c r="B6">
        <f>CONVERT(A6,"m","ft")</f>
        <v>1.9028871391076116</v>
      </c>
      <c r="E6">
        <v>9</v>
      </c>
      <c r="F6" s="1">
        <f>CONVERT(E6,"in","ft")</f>
        <v>0.75</v>
      </c>
      <c r="G6" s="1">
        <f>CONVERT(F6,"ft","m")</f>
        <v>0.2286</v>
      </c>
    </row>
    <row r="7" spans="1:7" x14ac:dyDescent="0.25">
      <c r="A7">
        <v>0.27500000000000002</v>
      </c>
      <c r="B7">
        <f>CONVERT(A7,"m","ft")</f>
        <v>0.90223097112860895</v>
      </c>
      <c r="C7">
        <f>B7*12</f>
        <v>10.826771653543307</v>
      </c>
      <c r="F7">
        <v>5</v>
      </c>
      <c r="G7" s="1">
        <f>CONVERT(F7,"ft","m")</f>
        <v>1.524</v>
      </c>
    </row>
    <row r="8" spans="1:7" x14ac:dyDescent="0.25">
      <c r="A8">
        <v>2.69</v>
      </c>
      <c r="B8">
        <f>CONVERT(A8,"m","ft")</f>
        <v>8.8254593175853024</v>
      </c>
      <c r="F8">
        <v>4.5</v>
      </c>
      <c r="G8" s="1">
        <f>CONVERT(F8,"ft","m")</f>
        <v>1.3715999999999999</v>
      </c>
    </row>
    <row r="9" spans="1:7" x14ac:dyDescent="0.25">
      <c r="A9">
        <v>2.2000000000000002</v>
      </c>
      <c r="B9">
        <f>CONVERT(A9,"m","ft")</f>
        <v>7.2178477690288716</v>
      </c>
      <c r="F9">
        <v>4</v>
      </c>
      <c r="G9" s="1">
        <f>CONVERT(F9,"ft","m")</f>
        <v>1.2192000000000001</v>
      </c>
    </row>
    <row r="10" spans="1:7" x14ac:dyDescent="0.25">
      <c r="A10">
        <v>2.15</v>
      </c>
      <c r="B10">
        <f>CONVERT(A10,"m","ft")</f>
        <v>7.0538057742782154</v>
      </c>
      <c r="F10">
        <v>4.25</v>
      </c>
      <c r="G10" s="1">
        <f>CONVERT(F10,"ft","m")</f>
        <v>1.2954000000000001</v>
      </c>
    </row>
    <row r="11" spans="1:7" x14ac:dyDescent="0.25">
      <c r="A11">
        <v>0.51</v>
      </c>
      <c r="B11">
        <f>CONVERT(A11,"m","ft")</f>
        <v>1.6732283464566928</v>
      </c>
      <c r="E11">
        <v>6</v>
      </c>
      <c r="F11" s="1">
        <f>CONVERT(E11,"in","ft")</f>
        <v>0.5</v>
      </c>
      <c r="G11" s="1">
        <f>CONVERT(F11,"ft","m")</f>
        <v>0.15240000000000001</v>
      </c>
    </row>
    <row r="12" spans="1:7" x14ac:dyDescent="0.25">
      <c r="A12">
        <v>3.2</v>
      </c>
      <c r="B12">
        <f>CONVERT(A12,"m","ft")</f>
        <v>10.498687664041995</v>
      </c>
      <c r="E12">
        <v>10</v>
      </c>
      <c r="F12" s="1">
        <f>CONVERT(E12,"in","ft")</f>
        <v>0.83333333333333337</v>
      </c>
      <c r="G12" s="1">
        <f>CONVERT(F12,"ft","m")</f>
        <v>0.254</v>
      </c>
    </row>
    <row r="13" spans="1:7" x14ac:dyDescent="0.25">
      <c r="A13">
        <v>1.57</v>
      </c>
      <c r="B13">
        <f>CONVERT(A13,"m","ft")</f>
        <v>5.150918635170604</v>
      </c>
      <c r="E13">
        <v>1</v>
      </c>
      <c r="F13" s="1">
        <f>CONVERT(E13,"in","ft")</f>
        <v>8.3333333333333329E-2</v>
      </c>
      <c r="G13" s="1">
        <f>CONVERT(F13,"ft","m")</f>
        <v>2.5399999999999999E-2</v>
      </c>
    </row>
    <row r="14" spans="1:7" x14ac:dyDescent="0.25">
      <c r="A14">
        <v>0.43</v>
      </c>
      <c r="B14">
        <f>CONVERT(A14,"m","ft")</f>
        <v>1.4107611548556431</v>
      </c>
      <c r="E14">
        <v>4</v>
      </c>
      <c r="F14" s="1">
        <f>CONVERT(E14,"in","ft")</f>
        <v>0.33333333333333331</v>
      </c>
      <c r="G14" s="1">
        <f>CONVERT(F14,"ft","m")</f>
        <v>0.1016</v>
      </c>
    </row>
    <row r="15" spans="1:7" x14ac:dyDescent="0.25">
      <c r="A15">
        <v>3.05</v>
      </c>
      <c r="B15">
        <f>CONVERT(A15,"m","ft")</f>
        <v>10.006561679790027</v>
      </c>
      <c r="E15">
        <f>5*6</f>
        <v>30</v>
      </c>
      <c r="F15" s="1">
        <f>CONVERT(E15,"in","ft")</f>
        <v>2.5</v>
      </c>
      <c r="G15" s="1">
        <f>CONVERT(F15,"ft","m")</f>
        <v>0.76200000000000001</v>
      </c>
    </row>
    <row r="16" spans="1:7" x14ac:dyDescent="0.25">
      <c r="A16">
        <v>1.37</v>
      </c>
      <c r="B16">
        <f>CONVERT(A16,"m","ft")</f>
        <v>4.4947506561679793</v>
      </c>
      <c r="E16">
        <v>3</v>
      </c>
      <c r="F16" s="1">
        <f>CONVERT(E16,"in","ft")</f>
        <v>0.25</v>
      </c>
      <c r="G16" s="1">
        <f>CONVERT(F16,"ft","m")</f>
        <v>7.6200000000000004E-2</v>
      </c>
    </row>
    <row r="17" spans="1:7" x14ac:dyDescent="0.25">
      <c r="A17">
        <v>0.14000000000000001</v>
      </c>
      <c r="B17">
        <f>CONVERT(A17,"m","ft")</f>
        <v>0.45931758530183736</v>
      </c>
      <c r="C17">
        <f>B17*12</f>
        <v>5.5118110236220481</v>
      </c>
      <c r="E17">
        <v>2</v>
      </c>
      <c r="F17" s="1">
        <f>CONVERT(E17,"in","ft")</f>
        <v>0.16666666666666666</v>
      </c>
      <c r="G17" s="1">
        <f>CONVERT(F17,"ft","m")</f>
        <v>5.0799999999999998E-2</v>
      </c>
    </row>
    <row r="18" spans="1:7" x14ac:dyDescent="0.25">
      <c r="E18">
        <v>1.5</v>
      </c>
      <c r="F18" s="1">
        <f>CONVERT(E18,"in","ft")</f>
        <v>0.125</v>
      </c>
      <c r="G18" s="1">
        <f>CONVERT(F18,"ft","m")</f>
        <v>3.8100000000000002E-2</v>
      </c>
    </row>
    <row r="19" spans="1:7" x14ac:dyDescent="0.25">
      <c r="F19">
        <v>6</v>
      </c>
      <c r="G19" s="1">
        <f>CONVERT(F19,"ft","m")</f>
        <v>1.8288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2026-07-03T11:00:19Z</dcterms:modified>
</cp:coreProperties>
</file>