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wani/Desktop/Moodys Project/"/>
    </mc:Choice>
  </mc:AlternateContent>
  <xr:revisionPtr revIDLastSave="0" documentId="13_ncr:1_{B1F08AE0-30A7-9A4D-9253-3527F916B43B}" xr6:coauthVersionLast="43" xr6:coauthVersionMax="43" xr10:uidLastSave="{00000000-0000-0000-0000-000000000000}"/>
  <bookViews>
    <workbookView xWindow="0" yWindow="0" windowWidth="25600" windowHeight="16000" activeTab="2" xr2:uid="{53163882-5D04-EC4A-99A6-0495B85CB208}"/>
  </bookViews>
  <sheets>
    <sheet name="Sheet1" sheetId="1" r:id="rId1"/>
    <sheet name="WorkingDays" sheetId="2" r:id="rId2"/>
    <sheet name="WithTrendLine" sheetId="3" r:id="rId3"/>
    <sheet name="Sheet4" sheetId="4" r:id="rId4"/>
  </sheets>
  <definedNames>
    <definedName name="_xlnm._FilterDatabase" localSheetId="1" hidden="1">WorkingDays!$C$1:$C$241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23" i="3" l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04" i="3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182" i="3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163" i="3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41" i="3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20" i="3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02" i="3"/>
  <c r="A103" i="3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01" i="3"/>
  <c r="A80" i="3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62" i="3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61" i="3"/>
  <c r="A43" i="3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42" i="3"/>
  <c r="A23" i="3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21" i="3"/>
  <c r="A16" i="3"/>
  <c r="A17" i="3"/>
  <c r="A18" i="3"/>
  <c r="A19" i="3"/>
  <c r="A20" i="3"/>
  <c r="A12" i="3"/>
  <c r="A13" i="3"/>
  <c r="A14" i="3"/>
  <c r="A15" i="3"/>
  <c r="A11" i="3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" i="2"/>
  <c r="E275" i="1"/>
  <c r="E247" i="1"/>
  <c r="E184" i="1"/>
  <c r="E163" i="1"/>
  <c r="E142" i="1"/>
  <c r="E135" i="1"/>
  <c r="E129" i="1"/>
  <c r="E122" i="1"/>
  <c r="E114" i="1"/>
  <c r="E107" i="1"/>
  <c r="E100" i="1"/>
  <c r="E93" i="1"/>
  <c r="E86" i="1"/>
  <c r="E79" i="1"/>
  <c r="E72" i="1"/>
  <c r="E65" i="1"/>
  <c r="E58" i="1"/>
  <c r="E51" i="1"/>
  <c r="E44" i="1"/>
  <c r="E38" i="1"/>
  <c r="E30" i="1"/>
  <c r="E23" i="1"/>
  <c r="E9" i="1"/>
  <c r="E46" i="1"/>
  <c r="E17" i="1"/>
  <c r="E62" i="1"/>
  <c r="E33" i="1"/>
</calcChain>
</file>

<file path=xl/sharedStrings.xml><?xml version="1.0" encoding="utf-8"?>
<sst xmlns="http://schemas.openxmlformats.org/spreadsheetml/2006/main" count="3276" uniqueCount="648">
  <si>
    <t>Day</t>
  </si>
  <si>
    <t>MEAN_comp</t>
  </si>
  <si>
    <t>AGG_MEAN_comp</t>
  </si>
  <si>
    <t>AGG_Positive</t>
  </si>
  <si>
    <t>Price</t>
  </si>
  <si>
    <t>Open</t>
  </si>
  <si>
    <t>High</t>
  </si>
  <si>
    <t>Low</t>
  </si>
  <si>
    <t>Vol.</t>
  </si>
  <si>
    <t>Change %</t>
  </si>
  <si>
    <t>W</t>
  </si>
  <si>
    <t>28.44M</t>
  </si>
  <si>
    <t>70.60M</t>
  </si>
  <si>
    <t>H</t>
  </si>
  <si>
    <t>26.26M</t>
  </si>
  <si>
    <t>35.51M</t>
  </si>
  <si>
    <t>69.66M</t>
  </si>
  <si>
    <t>55.89M</t>
  </si>
  <si>
    <t>34.78M</t>
  </si>
  <si>
    <t>27.60M</t>
  </si>
  <si>
    <t>41.38M</t>
  </si>
  <si>
    <t>33.99M</t>
  </si>
  <si>
    <t>13.27M</t>
  </si>
  <si>
    <t>81.04M</t>
  </si>
  <si>
    <t>31.28M</t>
  </si>
  <si>
    <t>37.89M</t>
  </si>
  <si>
    <t>25.78M</t>
  </si>
  <si>
    <t>56.99M</t>
  </si>
  <si>
    <t>27.68M</t>
  </si>
  <si>
    <t>23.87M</t>
  </si>
  <si>
    <t>February</t>
  </si>
  <si>
    <t>March</t>
  </si>
  <si>
    <t>15.01M</t>
  </si>
  <si>
    <t>20.40M</t>
  </si>
  <si>
    <t>16.00M</t>
  </si>
  <si>
    <t>15.05M</t>
  </si>
  <si>
    <t>24.24M</t>
  </si>
  <si>
    <t>42.28M</t>
  </si>
  <si>
    <t>23.69M</t>
  </si>
  <si>
    <t>135.13M</t>
  </si>
  <si>
    <t>64.29M</t>
  </si>
  <si>
    <t>14.73M</t>
  </si>
  <si>
    <t>24.59M</t>
  </si>
  <si>
    <t>9.97M</t>
  </si>
  <si>
    <t>9.24M</t>
  </si>
  <si>
    <t>38.98M</t>
  </si>
  <si>
    <t>19.62M</t>
  </si>
  <si>
    <t>42.75M</t>
  </si>
  <si>
    <t>57.21M</t>
  </si>
  <si>
    <t>29.87M</t>
  </si>
  <si>
    <t>162.43M</t>
  </si>
  <si>
    <t>107.67M</t>
  </si>
  <si>
    <t>26.94M</t>
  </si>
  <si>
    <t>24.04M</t>
  </si>
  <si>
    <t>26.18M</t>
  </si>
  <si>
    <t>31.02M</t>
  </si>
  <si>
    <t>10.73M</t>
  </si>
  <si>
    <t>7.83M</t>
  </si>
  <si>
    <t>16.03M</t>
  </si>
  <si>
    <t>16.35M</t>
  </si>
  <si>
    <t>38.37M</t>
  </si>
  <si>
    <t>7.02M</t>
  </si>
  <si>
    <t>91.75M</t>
  </si>
  <si>
    <t>9.18M</t>
  </si>
  <si>
    <t>12.32M</t>
  </si>
  <si>
    <t>12.16M</t>
  </si>
  <si>
    <t>10.94M</t>
  </si>
  <si>
    <t>16.59M</t>
  </si>
  <si>
    <t>14.38M</t>
  </si>
  <si>
    <t>11.85M</t>
  </si>
  <si>
    <t>51.04M</t>
  </si>
  <si>
    <t>APRIL</t>
  </si>
  <si>
    <t>May</t>
  </si>
  <si>
    <t>33.94M</t>
  </si>
  <si>
    <t>13.91M</t>
  </si>
  <si>
    <t>11.65M</t>
  </si>
  <si>
    <t>12.21M</t>
  </si>
  <si>
    <t>24.18M</t>
  </si>
  <si>
    <t>48.83M</t>
  </si>
  <si>
    <t>23.84M</t>
  </si>
  <si>
    <t>35.60M</t>
  </si>
  <si>
    <t>22.55M</t>
  </si>
  <si>
    <t>14.46M</t>
  </si>
  <si>
    <t>21.85M</t>
  </si>
  <si>
    <t>16.02M</t>
  </si>
  <si>
    <t>16.48M</t>
  </si>
  <si>
    <t>24.93M</t>
  </si>
  <si>
    <t>18.11M</t>
  </si>
  <si>
    <t>53.68M</t>
  </si>
  <si>
    <t>82.05M</t>
  </si>
  <si>
    <t>25.43M</t>
  </si>
  <si>
    <t>28.73M</t>
  </si>
  <si>
    <t>25.71M</t>
  </si>
  <si>
    <t>2018-01-01</t>
  </si>
  <si>
    <t>2018-01-02</t>
  </si>
  <si>
    <t>5.20M</t>
  </si>
  <si>
    <t>2018-01-03</t>
  </si>
  <si>
    <t>13.37M</t>
  </si>
  <si>
    <t>2018-01-04</t>
  </si>
  <si>
    <t>14.31M</t>
  </si>
  <si>
    <t>2018-01-05</t>
  </si>
  <si>
    <t>20.24M</t>
  </si>
  <si>
    <t>2018-01-06</t>
  </si>
  <si>
    <t>2018-01-07</t>
  </si>
  <si>
    <t>2018-01-08</t>
  </si>
  <si>
    <t>112.09M</t>
  </si>
  <si>
    <t>2018-01-09</t>
  </si>
  <si>
    <t>22.03M</t>
  </si>
  <si>
    <t>2018-01-10</t>
  </si>
  <si>
    <t>16.24M</t>
  </si>
  <si>
    <t>2018-01-11</t>
  </si>
  <si>
    <t>13.38M</t>
  </si>
  <si>
    <t>2018-01-12</t>
  </si>
  <si>
    <t>13.32M</t>
  </si>
  <si>
    <t>2018-01-13</t>
  </si>
  <si>
    <t>2018-01-14</t>
  </si>
  <si>
    <t>2018-01-15</t>
  </si>
  <si>
    <t>2018-01-16</t>
  </si>
  <si>
    <t>9.19M</t>
  </si>
  <si>
    <t>2018-01-17</t>
  </si>
  <si>
    <t>8.30M</t>
  </si>
  <si>
    <t>2018-01-18</t>
  </si>
  <si>
    <t>13.01M</t>
  </si>
  <si>
    <t>2018-01-19</t>
  </si>
  <si>
    <t>2018-01-20</t>
  </si>
  <si>
    <t>2018-01-21</t>
  </si>
  <si>
    <t>2018-01-22</t>
  </si>
  <si>
    <t>8.48M</t>
  </si>
  <si>
    <t>2018-01-23</t>
  </si>
  <si>
    <t>17.04M</t>
  </si>
  <si>
    <t>2018-01-24</t>
  </si>
  <si>
    <t>12.10M</t>
  </si>
  <si>
    <t>2018-01-25</t>
  </si>
  <si>
    <t>16.08M</t>
  </si>
  <si>
    <t>2018-01-26</t>
  </si>
  <si>
    <t>14.54M</t>
  </si>
  <si>
    <t>2018-01-27</t>
  </si>
  <si>
    <t>2018-01-28</t>
  </si>
  <si>
    <t>2018-01-29</t>
  </si>
  <si>
    <t>19.34M</t>
  </si>
  <si>
    <t>2018-01-30</t>
  </si>
  <si>
    <t>2018-01-31</t>
  </si>
  <si>
    <t>January</t>
  </si>
  <si>
    <t>June</t>
  </si>
  <si>
    <t>19.02M</t>
  </si>
  <si>
    <t>11.80M</t>
  </si>
  <si>
    <t>12.84M</t>
  </si>
  <si>
    <t>12.50M</t>
  </si>
  <si>
    <t>24.30M</t>
  </si>
  <si>
    <t>13.24M</t>
  </si>
  <si>
    <t>15.00M</t>
  </si>
  <si>
    <t>16.17M</t>
  </si>
  <si>
    <t>9.73M</t>
  </si>
  <si>
    <t>46.84M</t>
  </si>
  <si>
    <t>16.70M</t>
  </si>
  <si>
    <t>23.37M</t>
  </si>
  <si>
    <t>14.01M</t>
  </si>
  <si>
    <t>19.40M</t>
  </si>
  <si>
    <t>19.03M</t>
  </si>
  <si>
    <t>8.85M</t>
  </si>
  <si>
    <t>14.77M</t>
  </si>
  <si>
    <t>19.19M</t>
  </si>
  <si>
    <t>21.63M</t>
  </si>
  <si>
    <t>July</t>
  </si>
  <si>
    <t>19.11M</t>
  </si>
  <si>
    <t>11.90M</t>
  </si>
  <si>
    <t>21.38M</t>
  </si>
  <si>
    <t>10.89M</t>
  </si>
  <si>
    <t>22.43M</t>
  </si>
  <si>
    <t>5.97M</t>
  </si>
  <si>
    <t>8.03M</t>
  </si>
  <si>
    <t>13.94M</t>
  </si>
  <si>
    <t>18.85M</t>
  </si>
  <si>
    <t>46.20M</t>
  </si>
  <si>
    <t>13.30M</t>
  </si>
  <si>
    <t>17.09M</t>
  </si>
  <si>
    <t>103.69M</t>
  </si>
  <si>
    <t>20.88M</t>
  </si>
  <si>
    <t>14.79M</t>
  </si>
  <si>
    <t>10.34M</t>
  </si>
  <si>
    <t>12.58M</t>
  </si>
  <si>
    <t>11.78M</t>
  </si>
  <si>
    <t>8.62M</t>
  </si>
  <si>
    <t>10.37M</t>
  </si>
  <si>
    <t>28.08M</t>
  </si>
  <si>
    <t>13.65M</t>
  </si>
  <si>
    <t>10.01M</t>
  </si>
  <si>
    <t>10.99M</t>
  </si>
  <si>
    <t>10.08M</t>
  </si>
  <si>
    <t>15.88M</t>
  </si>
  <si>
    <t>24.83M</t>
  </si>
  <si>
    <t>8.92M</t>
  </si>
  <si>
    <t>9.89M</t>
  </si>
  <si>
    <t>13.78M</t>
  </si>
  <si>
    <t>11.67M</t>
  </si>
  <si>
    <t>9.07M</t>
  </si>
  <si>
    <t>14.64M</t>
  </si>
  <si>
    <t>18.21M</t>
  </si>
  <si>
    <t>15.79M</t>
  </si>
  <si>
    <t>14.41M</t>
  </si>
  <si>
    <t>17.88M</t>
  </si>
  <si>
    <t>9.63M</t>
  </si>
  <si>
    <t>19.99M</t>
  </si>
  <si>
    <t>44.76M</t>
  </si>
  <si>
    <t>19.82M</t>
  </si>
  <si>
    <t>18.73M</t>
  </si>
  <si>
    <t>17.24M</t>
  </si>
  <si>
    <t>August</t>
  </si>
  <si>
    <t>September</t>
  </si>
  <si>
    <t>14.02M</t>
  </si>
  <si>
    <t>10.22M</t>
  </si>
  <si>
    <t>9.29M</t>
  </si>
  <si>
    <t>9.09M</t>
  </si>
  <si>
    <t>10.43M</t>
  </si>
  <si>
    <t>40.97M</t>
  </si>
  <si>
    <t>51.06M</t>
  </si>
  <si>
    <t>15.17M</t>
  </si>
  <si>
    <t>14.89M</t>
  </si>
  <si>
    <t>33.76M</t>
  </si>
  <si>
    <t>15.57M</t>
  </si>
  <si>
    <t>12.07M</t>
  </si>
  <si>
    <t>26.09M</t>
  </si>
  <si>
    <t>10.67M</t>
  </si>
  <si>
    <t>12.22M</t>
  </si>
  <si>
    <t>13.58M</t>
  </si>
  <si>
    <t>15.25M</t>
  </si>
  <si>
    <t>November</t>
  </si>
  <si>
    <t>53.09M</t>
  </si>
  <si>
    <t>43.51M</t>
  </si>
  <si>
    <t>35.68M</t>
  </si>
  <si>
    <t>21.19M</t>
  </si>
  <si>
    <t>16.25M</t>
  </si>
  <si>
    <t>22.63M</t>
  </si>
  <si>
    <t>11.71M</t>
  </si>
  <si>
    <t>281.63M</t>
  </si>
  <si>
    <t>13.46M</t>
  </si>
  <si>
    <t>3.82M</t>
  </si>
  <si>
    <t>20.27M</t>
  </si>
  <si>
    <t>10.63M</t>
  </si>
  <si>
    <t>17.59M</t>
  </si>
  <si>
    <t>93.41M</t>
  </si>
  <si>
    <t>15.89M</t>
  </si>
  <si>
    <t>18.26M</t>
  </si>
  <si>
    <t>October</t>
  </si>
  <si>
    <t>8.58M</t>
  </si>
  <si>
    <t>20.14M</t>
  </si>
  <si>
    <t>24.60M</t>
  </si>
  <si>
    <t>11.09M</t>
  </si>
  <si>
    <t>10.82M</t>
  </si>
  <si>
    <t>10.03M</t>
  </si>
  <si>
    <t>31.88M</t>
  </si>
  <si>
    <t>9.52M</t>
  </si>
  <si>
    <t>9.65M</t>
  </si>
  <si>
    <t>42.22M</t>
  </si>
  <si>
    <t>32.87M</t>
  </si>
  <si>
    <t>10.09M</t>
  </si>
  <si>
    <t>4.95M</t>
  </si>
  <si>
    <t>5.75M</t>
  </si>
  <si>
    <t>15.42M</t>
  </si>
  <si>
    <t>8.93M</t>
  </si>
  <si>
    <t>13.85M</t>
  </si>
  <si>
    <t>19.63M</t>
  </si>
  <si>
    <t>66.04M</t>
  </si>
  <si>
    <t>31.65M</t>
  </si>
  <si>
    <t>28.14M</t>
  </si>
  <si>
    <t>December</t>
  </si>
  <si>
    <t>21.61M</t>
  </si>
  <si>
    <t>25.07M</t>
  </si>
  <si>
    <t>24.31M</t>
  </si>
  <si>
    <t>9.59M</t>
  </si>
  <si>
    <t>14.08M</t>
  </si>
  <si>
    <t>28.95M</t>
  </si>
  <si>
    <t>11.04M</t>
  </si>
  <si>
    <t>6.30M</t>
  </si>
  <si>
    <t>11.44M</t>
  </si>
  <si>
    <t>21.25M</t>
  </si>
  <si>
    <t>89.37M</t>
  </si>
  <si>
    <t>27.78M</t>
  </si>
  <si>
    <t>4.25M</t>
  </si>
  <si>
    <t>3.85M</t>
  </si>
  <si>
    <t>9.25M</t>
  </si>
  <si>
    <t>4.66M</t>
  </si>
  <si>
    <t>8.06M</t>
  </si>
  <si>
    <t>9.33M</t>
  </si>
  <si>
    <t>Change%_1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</si>
  <si>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</si>
  <si>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</si>
  <si>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</si>
  <si>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</si>
  <si>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</si>
  <si>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</si>
  <si>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</si>
  <si>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</si>
  <si>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</si>
  <si>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</si>
  <si>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</si>
  <si>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</si>
  <si>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</si>
  <si>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</si>
  <si>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</si>
  <si>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</si>
  <si>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</si>
  <si>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</si>
  <si>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</si>
  <si>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</si>
  <si>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</si>
  <si>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</si>
  <si>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</si>
  <si>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</si>
  <si>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Month</t>
  </si>
  <si>
    <t>Date</t>
  </si>
  <si>
    <t>2018-02-01</t>
  </si>
  <si>
    <t>2018-02-02</t>
  </si>
  <si>
    <t>2018-02-03</t>
  </si>
  <si>
    <t>2018-02-04</t>
  </si>
  <si>
    <t>2018-02-05</t>
  </si>
  <si>
    <t>2018-02-06</t>
  </si>
  <si>
    <t>2018-02-07</t>
  </si>
  <si>
    <t>2018-02-08</t>
  </si>
  <si>
    <t>2018-02-09</t>
  </si>
  <si>
    <t>2018-02-10</t>
  </si>
  <si>
    <t>2018-02-11</t>
  </si>
  <si>
    <t>2018-02-12</t>
  </si>
  <si>
    <t>2018-02-13</t>
  </si>
  <si>
    <t>2018-02-14</t>
  </si>
  <si>
    <t>2018-02-15</t>
  </si>
  <si>
    <t>2018-02-16</t>
  </si>
  <si>
    <t>2018-02-17</t>
  </si>
  <si>
    <t>2018-02-18</t>
  </si>
  <si>
    <t>2018-02-19</t>
  </si>
  <si>
    <t>2018-02-20</t>
  </si>
  <si>
    <t>2018-02-21</t>
  </si>
  <si>
    <t>2018-02-22</t>
  </si>
  <si>
    <t>2018-02-23</t>
  </si>
  <si>
    <t>2018-02-24</t>
  </si>
  <si>
    <t>2018-02-25</t>
  </si>
  <si>
    <t>2018-02-26</t>
  </si>
  <si>
    <t>2018-02-27</t>
  </si>
  <si>
    <t>2018-02-28</t>
  </si>
  <si>
    <t>2018-03-01</t>
  </si>
  <si>
    <t>2018-03-02</t>
  </si>
  <si>
    <t>2018-03-03</t>
  </si>
  <si>
    <t>2018-03-04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</si>
  <si>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</si>
  <si>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</si>
  <si>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</si>
  <si>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</si>
  <si>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</si>
  <si>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</si>
  <si>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</si>
  <si>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2018-03-12</t>
  </si>
  <si>
    <t>2018-03-13</t>
  </si>
  <si>
    <t>2018-03-14</t>
  </si>
  <si>
    <t>2018-03-15</t>
  </si>
  <si>
    <t>2018-03-16</t>
  </si>
  <si>
    <t>2018-03-17</t>
  </si>
  <si>
    <t>2018-03-18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</si>
  <si>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</si>
  <si>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</si>
  <si>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</si>
  <si>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</si>
  <si>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</si>
  <si>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</si>
  <si>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</si>
  <si>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2018-03-26</t>
  </si>
  <si>
    <t>2018-03-27</t>
  </si>
  <si>
    <t>2018-03-28</t>
  </si>
  <si>
    <t>2018-03-29</t>
  </si>
  <si>
    <t>2018-03-30</t>
  </si>
  <si>
    <t>2018-03-31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</si>
  <si>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</si>
  <si>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</si>
  <si>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</si>
  <si>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</si>
  <si>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</si>
  <si>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</si>
  <si>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</si>
  <si>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</si>
  <si>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</si>
  <si>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</si>
  <si>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</si>
  <si>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2018-04-12</t>
  </si>
  <si>
    <t>2018-04-13</t>
  </si>
  <si>
    <t>2018-04-14</t>
  </si>
  <si>
    <t>2018-04-15</t>
  </si>
  <si>
    <t>2018-04-16</t>
  </si>
  <si>
    <t>2018-04-17</t>
  </si>
  <si>
    <t>2018-04-18</t>
  </si>
  <si>
    <t>2018-04-19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</si>
  <si>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</si>
  <si>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</si>
  <si>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</si>
  <si>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</si>
  <si>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</si>
  <si>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</si>
  <si>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</si>
  <si>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</si>
  <si>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</si>
  <si>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2018-04-29</t>
  </si>
  <si>
    <t>2018-04-30</t>
  </si>
  <si>
    <t>2018-05-01</t>
  </si>
  <si>
    <t>2018-05-02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</si>
  <si>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</si>
  <si>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</si>
  <si>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</si>
  <si>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</si>
  <si>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</si>
  <si>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</si>
  <si>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</si>
  <si>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</si>
  <si>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</si>
  <si>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</si>
  <si>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</si>
  <si>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</si>
  <si>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</si>
  <si>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</si>
  <si>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</si>
  <si>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</si>
  <si>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</si>
  <si>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</si>
  <si>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2018-05-21</t>
  </si>
  <si>
    <t>2018-05-22</t>
  </si>
  <si>
    <t>2018-05-23</t>
  </si>
  <si>
    <t>2018-05-24</t>
  </si>
  <si>
    <t>2018-05-25</t>
  </si>
  <si>
    <t>2018-05-26</t>
  </si>
  <si>
    <t>2018-05-27</t>
  </si>
  <si>
    <t>2018-05-28</t>
  </si>
  <si>
    <t>2018-05-29</t>
  </si>
  <si>
    <t>2018-05-30</t>
  </si>
  <si>
    <t>2018-05-31</t>
  </si>
  <si>
    <t>2018-06-01</t>
  </si>
  <si>
    <t>2018-06-02</t>
  </si>
  <si>
    <t>2018-06-03</t>
  </si>
  <si>
    <t>2018-06-04</t>
  </si>
  <si>
    <t>2018-06-05</t>
  </si>
  <si>
    <t>2018-06-06</t>
  </si>
  <si>
    <t>2018-06-07</t>
  </si>
  <si>
    <t>2018-06-08</t>
  </si>
  <si>
    <t>2018-06-09</t>
  </si>
  <si>
    <t>2018-06-10</t>
  </si>
  <si>
    <t>2018-06-11</t>
  </si>
  <si>
    <t>2018-06-12</t>
  </si>
  <si>
    <t>2018-06-13</t>
  </si>
  <si>
    <t>2018-06-14</t>
  </si>
  <si>
    <t>2018-06-15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</si>
  <si>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</si>
  <si>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</si>
  <si>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</si>
  <si>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</si>
  <si>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</si>
  <si>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</si>
  <si>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</si>
  <si>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</si>
  <si>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</si>
  <si>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</si>
  <si>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2018-06-26</t>
  </si>
  <si>
    <t>2018-06-27</t>
  </si>
  <si>
    <t>2018-06-28</t>
  </si>
  <si>
    <t>2018-06-29</t>
  </si>
  <si>
    <t>2018-06-30</t>
  </si>
  <si>
    <t>2018-07-01</t>
  </si>
  <si>
    <t>2018-07-02</t>
  </si>
  <si>
    <t>2018-07-03</t>
  </si>
  <si>
    <t>2018-07-04</t>
  </si>
  <si>
    <t>2018-07-05</t>
  </si>
  <si>
    <t>2018-07-06</t>
  </si>
  <si>
    <t>2018-07-07</t>
  </si>
  <si>
    <t>2018-07-08</t>
  </si>
  <si>
    <t>2018-07-09</t>
  </si>
  <si>
    <t>2018-07-10</t>
  </si>
  <si>
    <t>2018-07-11</t>
  </si>
  <si>
    <t>2018-07-12</t>
  </si>
  <si>
    <t>2018-07-13</t>
  </si>
  <si>
    <t>2018-07-14</t>
  </si>
  <si>
    <t>2018-07-15</t>
  </si>
  <si>
    <t>2018-07-16</t>
  </si>
  <si>
    <t>2018-07-17</t>
  </si>
  <si>
    <t>2018-07-18</t>
  </si>
  <si>
    <t>2018-07-19</t>
  </si>
  <si>
    <t>2018-07-20</t>
  </si>
  <si>
    <t>2018-07-21</t>
  </si>
  <si>
    <t>2018-07-22</t>
  </si>
  <si>
    <t>2018-07-23</t>
  </si>
  <si>
    <t>2018-07-24</t>
  </si>
  <si>
    <t>2018-07-25</t>
  </si>
  <si>
    <t>2018-07-26</t>
  </si>
  <si>
    <t>2018-07-27</t>
  </si>
  <si>
    <t>2018-07-28</t>
  </si>
  <si>
    <t>2018-07-29</t>
  </si>
  <si>
    <t>2018-07-30</t>
  </si>
  <si>
    <t>2018-07-31</t>
  </si>
  <si>
    <t>2018-08-01</t>
  </si>
  <si>
    <t>2018-08-02</t>
  </si>
  <si>
    <t>2018-08-03</t>
  </si>
  <si>
    <t>2018-08-04</t>
  </si>
  <si>
    <t>2018-08-05</t>
  </si>
  <si>
    <t>2018-08-06</t>
  </si>
  <si>
    <t>2018-08-07</t>
  </si>
  <si>
    <t>2018-08-08</t>
  </si>
  <si>
    <t>2018-08-09</t>
  </si>
  <si>
    <t>2018-08-10</t>
  </si>
  <si>
    <t>2018-08-11</t>
  </si>
  <si>
    <t>2018-08-12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</si>
  <si>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</si>
  <si>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</si>
  <si>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</si>
  <si>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</si>
  <si>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</si>
  <si>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</si>
  <si>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</si>
  <si>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2018-08-20</t>
  </si>
  <si>
    <t>2018-08-21</t>
  </si>
  <si>
    <t>2018-08-22</t>
  </si>
  <si>
    <t>2018-08-23</t>
  </si>
  <si>
    <t>2018-08-24</t>
  </si>
  <si>
    <t>2018-08-25</t>
  </si>
  <si>
    <t>2018-08-26</t>
  </si>
  <si>
    <t>2018-08-27</t>
  </si>
  <si>
    <t>2018-08-28</t>
  </si>
  <si>
    <t>2018-08-29</t>
  </si>
  <si>
    <t>2018-08-30</t>
  </si>
  <si>
    <t>2018-08-31</t>
  </si>
  <si>
    <t>2018-09-01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</si>
  <si>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</si>
  <si>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</si>
  <si>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</si>
  <si>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</si>
  <si>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</si>
  <si>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</si>
  <si>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</si>
  <si>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</si>
  <si>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</si>
  <si>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</si>
  <si>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</si>
  <si>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</si>
  <si>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</si>
  <si>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</si>
  <si>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</si>
  <si>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</si>
  <si>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</si>
  <si>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</si>
  <si>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</si>
  <si>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</si>
  <si>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</si>
  <si>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</si>
  <si>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</si>
  <si>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</si>
  <si>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</si>
  <si>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</si>
  <si>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</si>
  <si>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</si>
  <si>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</si>
  <si>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</si>
  <si>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</si>
  <si>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</si>
  <si>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</si>
  <si>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</si>
  <si>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</si>
  <si>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</si>
  <si>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</si>
  <si>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</si>
  <si>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</si>
  <si>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</si>
  <si>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</si>
  <si>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</si>
  <si>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</si>
  <si>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</si>
  <si>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</si>
  <si>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</si>
  <si>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</si>
  <si>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</si>
  <si>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</si>
  <si>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</si>
  <si>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</si>
  <si>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</si>
  <si>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</si>
  <si>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</si>
  <si>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</si>
  <si>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</si>
  <si>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</si>
  <si>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2018-10-30</t>
  </si>
  <si>
    <t>2018-10-31</t>
  </si>
  <si>
    <t>2018-11-01</t>
  </si>
  <si>
    <t>2018-11-02</t>
  </si>
  <si>
    <t>2018-11-03</t>
  </si>
  <si>
    <t>2018-11-04</t>
  </si>
  <si>
    <t>2018-11-05</t>
  </si>
  <si>
    <t>2018-11-06</t>
  </si>
  <si>
    <t>2018-11-07</t>
  </si>
  <si>
    <t>2018-11-08</t>
  </si>
  <si>
    <t>2018-11-09</t>
  </si>
  <si>
    <t>2018-11-10</t>
  </si>
  <si>
    <t>2018-11-11</t>
  </si>
  <si>
    <t>2018-11-12</t>
  </si>
  <si>
    <t>2018-11-13</t>
  </si>
  <si>
    <t>2018-11-14</t>
  </si>
  <si>
    <t>2018-11-15</t>
  </si>
  <si>
    <t>2018-11-16</t>
  </si>
  <si>
    <t>2018-11-17</t>
  </si>
  <si>
    <t>2018-11-18</t>
  </si>
  <si>
    <t>2018-11-19</t>
  </si>
  <si>
    <t>2018-11-20</t>
  </si>
  <si>
    <t>2018-11-21</t>
  </si>
  <si>
    <t>2018-11-22</t>
  </si>
  <si>
    <t>2018-11-23</t>
  </si>
  <si>
    <t>2018-11-24</t>
  </si>
  <si>
    <t>2018-11-25</t>
  </si>
  <si>
    <t>2018-11-26</t>
  </si>
  <si>
    <t>2018-11-27</t>
  </si>
  <si>
    <t>2018-11-28</t>
  </si>
  <si>
    <t>2018-11-29</t>
  </si>
  <si>
    <t>2018-11-30</t>
  </si>
  <si>
    <t>2018-12-01</t>
  </si>
  <si>
    <t>2018-12-02</t>
  </si>
  <si>
    <t>2018-12-03</t>
  </si>
  <si>
    <t>2018-12-04</t>
  </si>
  <si>
    <t>2018-12-05</t>
  </si>
  <si>
    <t>2018-12-06</t>
  </si>
  <si>
    <t>2018-12-07</t>
  </si>
  <si>
    <t>2018-12-08</t>
  </si>
  <si>
    <t>2018-12-09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</si>
  <si>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</si>
  <si>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</si>
  <si>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</si>
  <si>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</si>
  <si>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</si>
  <si>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</si>
  <si>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</si>
  <si>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2018-12-17</t>
  </si>
  <si>
    <t>2018-12-18</t>
  </si>
  <si>
    <t>2018-12-19</t>
  </si>
  <si>
    <t>2018-12-20</t>
  </si>
  <si>
    <t>2018-12-21</t>
  </si>
  <si>
    <t>2018-12-22</t>
  </si>
  <si>
    <t>2018-12-23</t>
  </si>
  <si>
    <t>2018-12-24</t>
  </si>
  <si>
    <t>2018-12-25</t>
  </si>
  <si>
    <t>2018-12-26</t>
  </si>
  <si>
    <t>2018-12-27</t>
  </si>
  <si>
    <t>2018-12-28</t>
  </si>
  <si>
    <t>2018-12-29</t>
  </si>
  <si>
    <t>2018-12-30</t>
  </si>
  <si>
    <t>2018-12-31</t>
  </si>
  <si>
    <t>Holiday</t>
  </si>
  <si>
    <t>April</t>
  </si>
  <si>
    <t>Change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</si>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</sst>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0" fillId="0" borderId="0" xfId="0" applyAlignment="1">
      <alignment horizontal="center" vertical="top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0" xfId="0" applyFont="1"/>
    <xf numFmtId="0" fontId="0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WorkingDays!$E$1</c:f>
              <c:strCache>
                <c:ptCount val="1"/>
                <c:pt idx="0">
                  <c:v>AGG_MEAN_comp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WorkingDays!$E$2:$E$241</c:f>
              <c:numCache>
                <c:formatCode>General</c:formatCode>
                <c:ptCount val="240"/>
                <c:pt idx="0">
                  <c:v>0.15307020872865273</c:v>
                </c:pt>
                <c:pt idx="1">
                  <c:v>3.2489655172413798E-2</c:v>
                </c:pt>
                <c:pt idx="2">
                  <c:v>0.1473928571428571</c:v>
                </c:pt>
                <c:pt idx="3">
                  <c:v>0.1199636363636364</c:v>
                </c:pt>
                <c:pt idx="4">
                  <c:v>9.7352971576227423E-2</c:v>
                </c:pt>
                <c:pt idx="5">
                  <c:v>4.4392105263157899E-2</c:v>
                </c:pt>
                <c:pt idx="6">
                  <c:v>0.1173266666666667</c:v>
                </c:pt>
                <c:pt idx="7">
                  <c:v>0.1057763157894737</c:v>
                </c:pt>
                <c:pt idx="8">
                  <c:v>9.0974358974358946E-2</c:v>
                </c:pt>
                <c:pt idx="9">
                  <c:v>-4.0534094061865908E-2</c:v>
                </c:pt>
                <c:pt idx="10">
                  <c:v>0.120102</c:v>
                </c:pt>
                <c:pt idx="11">
                  <c:v>0.14016521739130439</c:v>
                </c:pt>
                <c:pt idx="12">
                  <c:v>0.16428363636363641</c:v>
                </c:pt>
                <c:pt idx="13">
                  <c:v>0.12178536428110898</c:v>
                </c:pt>
                <c:pt idx="14">
                  <c:v>2.9232558139534879E-2</c:v>
                </c:pt>
                <c:pt idx="15">
                  <c:v>4.2423809523809523E-2</c:v>
                </c:pt>
                <c:pt idx="16">
                  <c:v>0.1254189189189189</c:v>
                </c:pt>
                <c:pt idx="17">
                  <c:v>0.1158688888888889</c:v>
                </c:pt>
                <c:pt idx="18">
                  <c:v>6.7559224441833141E-2</c:v>
                </c:pt>
                <c:pt idx="19">
                  <c:v>1.7065625000000001E-2</c:v>
                </c:pt>
                <c:pt idx="20">
                  <c:v>6.913975E-2</c:v>
                </c:pt>
                <c:pt idx="21">
                  <c:v>9.2102222222222238E-2</c:v>
                </c:pt>
                <c:pt idx="22">
                  <c:v>9.9051474014336893E-2</c:v>
                </c:pt>
                <c:pt idx="23">
                  <c:v>8.5499999999999979E-2</c:v>
                </c:pt>
                <c:pt idx="24">
                  <c:v>0.13042000000000001</c:v>
                </c:pt>
                <c:pt idx="25">
                  <c:v>0.1619511111111111</c:v>
                </c:pt>
                <c:pt idx="26">
                  <c:v>6.716462962962963E-2</c:v>
                </c:pt>
                <c:pt idx="27">
                  <c:v>0.12338603678929766</c:v>
                </c:pt>
                <c:pt idx="28">
                  <c:v>6.2341860465116257E-2</c:v>
                </c:pt>
                <c:pt idx="29">
                  <c:v>0.1880918918918919</c:v>
                </c:pt>
                <c:pt idx="30">
                  <c:v>0.35928025362318844</c:v>
                </c:pt>
                <c:pt idx="31">
                  <c:v>0.1151225806451613</c:v>
                </c:pt>
                <c:pt idx="32">
                  <c:v>9.3709302325581403E-2</c:v>
                </c:pt>
                <c:pt idx="33">
                  <c:v>0.11314528301886791</c:v>
                </c:pt>
                <c:pt idx="34">
                  <c:v>0.1325413043478261</c:v>
                </c:pt>
                <c:pt idx="35">
                  <c:v>0.1521597385620915</c:v>
                </c:pt>
                <c:pt idx="36">
                  <c:v>7.1088888888888896E-2</c:v>
                </c:pt>
                <c:pt idx="37">
                  <c:v>7.6584090909090907E-2</c:v>
                </c:pt>
                <c:pt idx="38">
                  <c:v>0.11492471162377993</c:v>
                </c:pt>
                <c:pt idx="39">
                  <c:v>0.25197432659932661</c:v>
                </c:pt>
                <c:pt idx="40">
                  <c:v>0.11663809523809519</c:v>
                </c:pt>
                <c:pt idx="41">
                  <c:v>0.12972</c:v>
                </c:pt>
                <c:pt idx="42">
                  <c:v>5.606857142857144E-2</c:v>
                </c:pt>
                <c:pt idx="43">
                  <c:v>0.111893023255814</c:v>
                </c:pt>
                <c:pt idx="44">
                  <c:v>1.4651666666666669E-2</c:v>
                </c:pt>
                <c:pt idx="45">
                  <c:v>0.14677045454545459</c:v>
                </c:pt>
                <c:pt idx="46">
                  <c:v>-9.3531914893617008E-3</c:v>
                </c:pt>
                <c:pt idx="47">
                  <c:v>7.2395348837209286E-2</c:v>
                </c:pt>
                <c:pt idx="48">
                  <c:v>6.8000000000000019E-2</c:v>
                </c:pt>
                <c:pt idx="49">
                  <c:v>9.7106199186991829E-3</c:v>
                </c:pt>
                <c:pt idx="50">
                  <c:v>0.13176046511627909</c:v>
                </c:pt>
                <c:pt idx="51">
                  <c:v>0.10706346153846159</c:v>
                </c:pt>
                <c:pt idx="52">
                  <c:v>0.20712500000000009</c:v>
                </c:pt>
                <c:pt idx="53">
                  <c:v>0.20540909090909101</c:v>
                </c:pt>
                <c:pt idx="54">
                  <c:v>8.0004504504504512E-2</c:v>
                </c:pt>
                <c:pt idx="55">
                  <c:v>9.8549999999999985E-2</c:v>
                </c:pt>
                <c:pt idx="56">
                  <c:v>0.14887555555555559</c:v>
                </c:pt>
                <c:pt idx="57">
                  <c:v>0.20565</c:v>
                </c:pt>
                <c:pt idx="58">
                  <c:v>0.10346413392857143</c:v>
                </c:pt>
                <c:pt idx="59">
                  <c:v>0.1010975609756098</c:v>
                </c:pt>
                <c:pt idx="60">
                  <c:v>0.16927446808510629</c:v>
                </c:pt>
                <c:pt idx="61">
                  <c:v>0.1842</c:v>
                </c:pt>
                <c:pt idx="62">
                  <c:v>4.3473170731707318E-2</c:v>
                </c:pt>
                <c:pt idx="63">
                  <c:v>0.19662756410256413</c:v>
                </c:pt>
                <c:pt idx="64">
                  <c:v>0.13366</c:v>
                </c:pt>
                <c:pt idx="65">
                  <c:v>0.11259666666666671</c:v>
                </c:pt>
                <c:pt idx="66">
                  <c:v>0.1126810810810811</c:v>
                </c:pt>
                <c:pt idx="67">
                  <c:v>0.11960178571428572</c:v>
                </c:pt>
                <c:pt idx="68">
                  <c:v>6.7491304347826089E-2</c:v>
                </c:pt>
                <c:pt idx="69">
                  <c:v>5.7557377049180333E-2</c:v>
                </c:pt>
                <c:pt idx="70">
                  <c:v>5.4837209302325593E-2</c:v>
                </c:pt>
                <c:pt idx="71">
                  <c:v>6.0251020408163283E-2</c:v>
                </c:pt>
                <c:pt idx="72">
                  <c:v>6.6726298701298703E-2</c:v>
                </c:pt>
                <c:pt idx="73">
                  <c:v>0.1017627906976744</c:v>
                </c:pt>
                <c:pt idx="74">
                  <c:v>5.1163636363636369E-2</c:v>
                </c:pt>
                <c:pt idx="75">
                  <c:v>0.16580285714285711</c:v>
                </c:pt>
                <c:pt idx="76">
                  <c:v>7.9302380952380958E-2</c:v>
                </c:pt>
                <c:pt idx="77">
                  <c:v>5.1842683982683969E-2</c:v>
                </c:pt>
                <c:pt idx="78">
                  <c:v>8.9281395348837223E-2</c:v>
                </c:pt>
                <c:pt idx="79">
                  <c:v>0.1385254901960784</c:v>
                </c:pt>
                <c:pt idx="80">
                  <c:v>9.509250000000001E-2</c:v>
                </c:pt>
                <c:pt idx="81">
                  <c:v>-8.0373571428571433E-2</c:v>
                </c:pt>
                <c:pt idx="82">
                  <c:v>9.465757575757576E-2</c:v>
                </c:pt>
                <c:pt idx="83">
                  <c:v>0.1000125</c:v>
                </c:pt>
                <c:pt idx="84">
                  <c:v>7.5567499999999996E-2</c:v>
                </c:pt>
                <c:pt idx="85">
                  <c:v>5.1275145180023241E-2</c:v>
                </c:pt>
                <c:pt idx="86">
                  <c:v>0.15819285714285719</c:v>
                </c:pt>
                <c:pt idx="87">
                  <c:v>0.10684047619047619</c:v>
                </c:pt>
                <c:pt idx="88">
                  <c:v>0.19673720930232561</c:v>
                </c:pt>
                <c:pt idx="89">
                  <c:v>0.1581170731707317</c:v>
                </c:pt>
                <c:pt idx="90">
                  <c:v>5.5388095238095236E-2</c:v>
                </c:pt>
                <c:pt idx="91">
                  <c:v>7.3283333333333353E-2</c:v>
                </c:pt>
                <c:pt idx="92">
                  <c:v>8.7339583333333318E-2</c:v>
                </c:pt>
                <c:pt idx="93">
                  <c:v>0.1222921052631579</c:v>
                </c:pt>
                <c:pt idx="94">
                  <c:v>0.15206578947368421</c:v>
                </c:pt>
                <c:pt idx="95">
                  <c:v>-0.18380625000000003</c:v>
                </c:pt>
                <c:pt idx="96">
                  <c:v>3.3248558758314832E-2</c:v>
                </c:pt>
                <c:pt idx="97">
                  <c:v>9.4367441860465126E-2</c:v>
                </c:pt>
                <c:pt idx="98">
                  <c:v>0.1156658536585366</c:v>
                </c:pt>
                <c:pt idx="99">
                  <c:v>0.13670845238095239</c:v>
                </c:pt>
                <c:pt idx="100">
                  <c:v>7.8268888888888888E-2</c:v>
                </c:pt>
                <c:pt idx="101">
                  <c:v>0.14013999999999999</c:v>
                </c:pt>
                <c:pt idx="102">
                  <c:v>0.1390025</c:v>
                </c:pt>
                <c:pt idx="103">
                  <c:v>0.1268822222222222</c:v>
                </c:pt>
                <c:pt idx="104">
                  <c:v>0.28799158760278304</c:v>
                </c:pt>
                <c:pt idx="105">
                  <c:v>5.648461538461539E-2</c:v>
                </c:pt>
                <c:pt idx="106">
                  <c:v>0.1138421052631579</c:v>
                </c:pt>
                <c:pt idx="107">
                  <c:v>0.13019787234042551</c:v>
                </c:pt>
                <c:pt idx="108">
                  <c:v>4.8873980186480197E-2</c:v>
                </c:pt>
                <c:pt idx="109">
                  <c:v>0.13356315789473691</c:v>
                </c:pt>
                <c:pt idx="110">
                  <c:v>0.1417790697674419</c:v>
                </c:pt>
                <c:pt idx="111">
                  <c:v>9.4802564102564088E-2</c:v>
                </c:pt>
                <c:pt idx="112">
                  <c:v>0.1215083333333333</c:v>
                </c:pt>
                <c:pt idx="113">
                  <c:v>-2.6851841085271316E-2</c:v>
                </c:pt>
                <c:pt idx="114">
                  <c:v>3.3179310344827587E-2</c:v>
                </c:pt>
                <c:pt idx="115">
                  <c:v>2.938681818181817E-2</c:v>
                </c:pt>
                <c:pt idx="116">
                  <c:v>2.131111111111101E-3</c:v>
                </c:pt>
                <c:pt idx="117">
                  <c:v>0.13072269969666328</c:v>
                </c:pt>
                <c:pt idx="118">
                  <c:v>0.14291162790697681</c:v>
                </c:pt>
                <c:pt idx="119">
                  <c:v>0.14040476190476189</c:v>
                </c:pt>
                <c:pt idx="120">
                  <c:v>0</c:v>
                </c:pt>
                <c:pt idx="121">
                  <c:v>0.21883214285714289</c:v>
                </c:pt>
                <c:pt idx="122">
                  <c:v>7.5243319824383648E-2</c:v>
                </c:pt>
                <c:pt idx="123">
                  <c:v>0.18589736842105259</c:v>
                </c:pt>
                <c:pt idx="124">
                  <c:v>0.11555</c:v>
                </c:pt>
                <c:pt idx="125">
                  <c:v>0</c:v>
                </c:pt>
                <c:pt idx="126">
                  <c:v>8.2506249999999989E-2</c:v>
                </c:pt>
                <c:pt idx="127">
                  <c:v>0.10631759621571039</c:v>
                </c:pt>
                <c:pt idx="128">
                  <c:v>9.4875555555555532E-2</c:v>
                </c:pt>
                <c:pt idx="129">
                  <c:v>0.146604347826087</c:v>
                </c:pt>
                <c:pt idx="130">
                  <c:v>8.1866666666666657E-2</c:v>
                </c:pt>
                <c:pt idx="131">
                  <c:v>1.0125E-2</c:v>
                </c:pt>
                <c:pt idx="132">
                  <c:v>0.11301058922558926</c:v>
                </c:pt>
                <c:pt idx="133">
                  <c:v>1.8192E-2</c:v>
                </c:pt>
                <c:pt idx="134">
                  <c:v>0.15393181818181809</c:v>
                </c:pt>
                <c:pt idx="135">
                  <c:v>0</c:v>
                </c:pt>
                <c:pt idx="136">
                  <c:v>0.11793888064353099</c:v>
                </c:pt>
                <c:pt idx="137">
                  <c:v>0.20666037735849049</c:v>
                </c:pt>
                <c:pt idx="138">
                  <c:v>6.0444186046511618E-2</c:v>
                </c:pt>
                <c:pt idx="139">
                  <c:v>0.21822391304347821</c:v>
                </c:pt>
                <c:pt idx="140">
                  <c:v>0.14291162790697681</c:v>
                </c:pt>
                <c:pt idx="141">
                  <c:v>0.11974563492063493</c:v>
                </c:pt>
                <c:pt idx="142">
                  <c:v>4.151714285714285E-2</c:v>
                </c:pt>
                <c:pt idx="143">
                  <c:v>0.12167234042553191</c:v>
                </c:pt>
                <c:pt idx="144">
                  <c:v>6.2540476190476188E-2</c:v>
                </c:pt>
                <c:pt idx="145">
                  <c:v>0.18589736842105259</c:v>
                </c:pt>
                <c:pt idx="146">
                  <c:v>6.6018750000000001E-2</c:v>
                </c:pt>
                <c:pt idx="147">
                  <c:v>5.2007500000000019E-2</c:v>
                </c:pt>
                <c:pt idx="148">
                  <c:v>0.17433309352517989</c:v>
                </c:pt>
                <c:pt idx="149">
                  <c:v>9.2612195121951235E-2</c:v>
                </c:pt>
                <c:pt idx="150">
                  <c:v>9.4875555555555532E-2</c:v>
                </c:pt>
                <c:pt idx="151">
                  <c:v>7.953200483091788E-2</c:v>
                </c:pt>
                <c:pt idx="152">
                  <c:v>9.0186111111111134E-2</c:v>
                </c:pt>
                <c:pt idx="153">
                  <c:v>0.12442282828282832</c:v>
                </c:pt>
                <c:pt idx="154">
                  <c:v>1.8192E-2</c:v>
                </c:pt>
                <c:pt idx="155">
                  <c:v>7.8607481060606041E-2</c:v>
                </c:pt>
                <c:pt idx="156">
                  <c:v>0.12192075471698111</c:v>
                </c:pt>
                <c:pt idx="157">
                  <c:v>0.250162</c:v>
                </c:pt>
                <c:pt idx="158">
                  <c:v>1.7782142857142861E-2</c:v>
                </c:pt>
                <c:pt idx="159">
                  <c:v>0.20666037735849049</c:v>
                </c:pt>
                <c:pt idx="160">
                  <c:v>-0.17811252032520322</c:v>
                </c:pt>
                <c:pt idx="161">
                  <c:v>0.10974313725490201</c:v>
                </c:pt>
                <c:pt idx="162">
                  <c:v>0.10615744680851071</c:v>
                </c:pt>
                <c:pt idx="163">
                  <c:v>6.9422222222222219E-2</c:v>
                </c:pt>
                <c:pt idx="164">
                  <c:v>6.9797499999999985E-2</c:v>
                </c:pt>
                <c:pt idx="165">
                  <c:v>2.2208888888888872E-2</c:v>
                </c:pt>
                <c:pt idx="166">
                  <c:v>0.11973055555555551</c:v>
                </c:pt>
                <c:pt idx="167">
                  <c:v>-4.9761904761906552E-4</c:v>
                </c:pt>
                <c:pt idx="168">
                  <c:v>8.6122222222222225E-2</c:v>
                </c:pt>
                <c:pt idx="169">
                  <c:v>9.604651162790699E-4</c:v>
                </c:pt>
                <c:pt idx="170">
                  <c:v>9.3470921052631606E-2</c:v>
                </c:pt>
                <c:pt idx="171">
                  <c:v>5.5199999999999999E-2</c:v>
                </c:pt>
                <c:pt idx="172">
                  <c:v>8.4321739130434781E-2</c:v>
                </c:pt>
                <c:pt idx="173">
                  <c:v>0.1188282608695652</c:v>
                </c:pt>
                <c:pt idx="174">
                  <c:v>0.10783333333333329</c:v>
                </c:pt>
                <c:pt idx="175">
                  <c:v>6.5930964595071917E-2</c:v>
                </c:pt>
                <c:pt idx="176">
                  <c:v>0.13053863636363641</c:v>
                </c:pt>
                <c:pt idx="177">
                  <c:v>0.12364375</c:v>
                </c:pt>
                <c:pt idx="178">
                  <c:v>0.19286976744186049</c:v>
                </c:pt>
                <c:pt idx="179">
                  <c:v>0.10347281159420287</c:v>
                </c:pt>
                <c:pt idx="180">
                  <c:v>9.8330909090909094E-2</c:v>
                </c:pt>
                <c:pt idx="181">
                  <c:v>0.1239217391304348</c:v>
                </c:pt>
                <c:pt idx="182">
                  <c:v>4.9590740740740741E-2</c:v>
                </c:pt>
                <c:pt idx="183">
                  <c:v>7.2407547169811334E-2</c:v>
                </c:pt>
                <c:pt idx="184">
                  <c:v>6.7405928184281802E-2</c:v>
                </c:pt>
                <c:pt idx="185">
                  <c:v>8.9275000000000007E-2</c:v>
                </c:pt>
                <c:pt idx="186">
                  <c:v>0.1203229166666667</c:v>
                </c:pt>
                <c:pt idx="187">
                  <c:v>0.13665217391304349</c:v>
                </c:pt>
                <c:pt idx="188">
                  <c:v>9.7273333333333351E-2</c:v>
                </c:pt>
                <c:pt idx="189">
                  <c:v>0.10697520325203252</c:v>
                </c:pt>
                <c:pt idx="190">
                  <c:v>0.20327954545454549</c:v>
                </c:pt>
                <c:pt idx="191">
                  <c:v>2.8405405405405398E-2</c:v>
                </c:pt>
                <c:pt idx="192">
                  <c:v>0.1037222222222222</c:v>
                </c:pt>
                <c:pt idx="193">
                  <c:v>8.9544186046511612E-2</c:v>
                </c:pt>
                <c:pt idx="194">
                  <c:v>0.14181569264069263</c:v>
                </c:pt>
                <c:pt idx="195">
                  <c:v>8.7531578947368419E-2</c:v>
                </c:pt>
                <c:pt idx="196">
                  <c:v>0.11986822344322344</c:v>
                </c:pt>
                <c:pt idx="197">
                  <c:v>0.16142244897959179</c:v>
                </c:pt>
                <c:pt idx="198">
                  <c:v>-0.12520000000000001</c:v>
                </c:pt>
                <c:pt idx="199">
                  <c:v>0.174221875</c:v>
                </c:pt>
                <c:pt idx="200">
                  <c:v>9.7884615384615403E-2</c:v>
                </c:pt>
                <c:pt idx="201">
                  <c:v>7.4683720930232539E-2</c:v>
                </c:pt>
                <c:pt idx="202">
                  <c:v>0.16236530612244901</c:v>
                </c:pt>
                <c:pt idx="203">
                  <c:v>-3.7950700280111882E-3</c:v>
                </c:pt>
                <c:pt idx="204">
                  <c:v>0.10502602272727275</c:v>
                </c:pt>
                <c:pt idx="205">
                  <c:v>0.1813113636363636</c:v>
                </c:pt>
                <c:pt idx="206">
                  <c:v>7.3209302325581385E-2</c:v>
                </c:pt>
                <c:pt idx="207">
                  <c:v>5.5142398648648623E-2</c:v>
                </c:pt>
                <c:pt idx="208">
                  <c:v>0.13727727272727269</c:v>
                </c:pt>
                <c:pt idx="209">
                  <c:v>9.3453125000000012E-2</c:v>
                </c:pt>
                <c:pt idx="210">
                  <c:v>0.17769375000000001</c:v>
                </c:pt>
                <c:pt idx="211">
                  <c:v>0.18753265306122449</c:v>
                </c:pt>
                <c:pt idx="212">
                  <c:v>0.11702666666666667</c:v>
                </c:pt>
                <c:pt idx="213">
                  <c:v>0.16629972972972976</c:v>
                </c:pt>
                <c:pt idx="214">
                  <c:v>5.9563122923588022E-2</c:v>
                </c:pt>
                <c:pt idx="215">
                  <c:v>3.9772953216374272E-2</c:v>
                </c:pt>
                <c:pt idx="216">
                  <c:v>8.6688888888888885E-2</c:v>
                </c:pt>
                <c:pt idx="217">
                  <c:v>0.1512289473684211</c:v>
                </c:pt>
                <c:pt idx="218">
                  <c:v>7.7740000000000004E-2</c:v>
                </c:pt>
                <c:pt idx="219">
                  <c:v>0.19437567567567571</c:v>
                </c:pt>
                <c:pt idx="220">
                  <c:v>5.985357142857143E-2</c:v>
                </c:pt>
                <c:pt idx="221">
                  <c:v>3.8255882352941167E-2</c:v>
                </c:pt>
                <c:pt idx="222">
                  <c:v>5.704444444444446E-2</c:v>
                </c:pt>
                <c:pt idx="223">
                  <c:v>0.1079208333333333</c:v>
                </c:pt>
                <c:pt idx="224">
                  <c:v>0.10177560975609749</c:v>
                </c:pt>
                <c:pt idx="225">
                  <c:v>7.3225252525252527E-2</c:v>
                </c:pt>
                <c:pt idx="226">
                  <c:v>0.15470697674418599</c:v>
                </c:pt>
                <c:pt idx="227">
                  <c:v>0.13246363636363639</c:v>
                </c:pt>
                <c:pt idx="228">
                  <c:v>0.1721760869565217</c:v>
                </c:pt>
                <c:pt idx="229">
                  <c:v>0.129909756097561</c:v>
                </c:pt>
                <c:pt idx="230">
                  <c:v>6.9042623224728469E-2</c:v>
                </c:pt>
                <c:pt idx="231">
                  <c:v>0.12947346938775511</c:v>
                </c:pt>
                <c:pt idx="232">
                  <c:v>0.1297217391304348</c:v>
                </c:pt>
                <c:pt idx="233">
                  <c:v>0.1349948717948718</c:v>
                </c:pt>
                <c:pt idx="234">
                  <c:v>0.15300909090909101</c:v>
                </c:pt>
                <c:pt idx="235">
                  <c:v>8.9081944444444436E-2</c:v>
                </c:pt>
                <c:pt idx="236">
                  <c:v>0.10213884615384615</c:v>
                </c:pt>
                <c:pt idx="237">
                  <c:v>8.7187500000000008E-3</c:v>
                </c:pt>
                <c:pt idx="238">
                  <c:v>0.16184324324324331</c:v>
                </c:pt>
                <c:pt idx="239">
                  <c:v>0.19138548611111109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D6-1948-8B96-EE2561642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391711"/>
        <c:axId val="263393343"/>
      </c:lineChart>
      <c:lineChart>
        <c:grouping val="standard"/>
        <c:varyColors val="0"/>
        <c:ser>
          <c:idx val="1"/>
          <c:order val="1"/>
          <c:tx>
            <c:strRef>
              <c:f>WorkingDays!$M$1</c:f>
              <c:strCache>
                <c:ptCount val="1"/>
                <c:pt idx="0">
                  <c:v>Change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WorkingDays!$M$2:$M$241</c:f>
              <c:numCache>
                <c:formatCode>General</c:formatCode>
                <c:ptCount val="240"/>
                <c:pt idx="0">
                  <c:v>0.66</c:v>
                </c:pt>
                <c:pt idx="1">
                  <c:v>0.81</c:v>
                </c:pt>
                <c:pt idx="2">
                  <c:v>-0.06</c:v>
                </c:pt>
                <c:pt idx="3">
                  <c:v>0.85</c:v>
                </c:pt>
                <c:pt idx="4">
                  <c:v>0.4</c:v>
                </c:pt>
                <c:pt idx="5">
                  <c:v>-0.2</c:v>
                </c:pt>
                <c:pt idx="6">
                  <c:v>-0.37</c:v>
                </c:pt>
                <c:pt idx="7">
                  <c:v>-0.1</c:v>
                </c:pt>
                <c:pt idx="8">
                  <c:v>-0.35</c:v>
                </c:pt>
                <c:pt idx="9">
                  <c:v>-0.4</c:v>
                </c:pt>
                <c:pt idx="10">
                  <c:v>-0.13</c:v>
                </c:pt>
                <c:pt idx="11">
                  <c:v>-0.45</c:v>
                </c:pt>
                <c:pt idx="12">
                  <c:v>0</c:v>
                </c:pt>
                <c:pt idx="13">
                  <c:v>0.18</c:v>
                </c:pt>
                <c:pt idx="14">
                  <c:v>-0.05</c:v>
                </c:pt>
                <c:pt idx="15">
                  <c:v>0.35</c:v>
                </c:pt>
                <c:pt idx="16">
                  <c:v>0.12</c:v>
                </c:pt>
                <c:pt idx="17">
                  <c:v>0.12</c:v>
                </c:pt>
                <c:pt idx="18">
                  <c:v>-0.03</c:v>
                </c:pt>
                <c:pt idx="19">
                  <c:v>0.35</c:v>
                </c:pt>
                <c:pt idx="20">
                  <c:v>0.34</c:v>
                </c:pt>
                <c:pt idx="21">
                  <c:v>0.34</c:v>
                </c:pt>
                <c:pt idx="22">
                  <c:v>-0.12</c:v>
                </c:pt>
                <c:pt idx="23">
                  <c:v>-0.08</c:v>
                </c:pt>
                <c:pt idx="24">
                  <c:v>0.55000000000000004</c:v>
                </c:pt>
                <c:pt idx="25">
                  <c:v>0.45</c:v>
                </c:pt>
                <c:pt idx="26">
                  <c:v>-0.45</c:v>
                </c:pt>
                <c:pt idx="27">
                  <c:v>-0.16</c:v>
                </c:pt>
                <c:pt idx="28">
                  <c:v>0.32</c:v>
                </c:pt>
                <c:pt idx="29">
                  <c:v>0.16</c:v>
                </c:pt>
                <c:pt idx="30">
                  <c:v>0.03</c:v>
                </c:pt>
                <c:pt idx="31">
                  <c:v>0.19</c:v>
                </c:pt>
                <c:pt idx="32">
                  <c:v>0.32</c:v>
                </c:pt>
                <c:pt idx="33">
                  <c:v>-0.41</c:v>
                </c:pt>
                <c:pt idx="34">
                  <c:v>0.06</c:v>
                </c:pt>
                <c:pt idx="35">
                  <c:v>-0.23</c:v>
                </c:pt>
                <c:pt idx="36">
                  <c:v>-0.01</c:v>
                </c:pt>
                <c:pt idx="37">
                  <c:v>-0.12</c:v>
                </c:pt>
                <c:pt idx="38">
                  <c:v>0.08</c:v>
                </c:pt>
                <c:pt idx="39">
                  <c:v>-0.06</c:v>
                </c:pt>
                <c:pt idx="40">
                  <c:v>-0.3</c:v>
                </c:pt>
                <c:pt idx="41">
                  <c:v>-0.45</c:v>
                </c:pt>
                <c:pt idx="42">
                  <c:v>0.27</c:v>
                </c:pt>
                <c:pt idx="43">
                  <c:v>0.46</c:v>
                </c:pt>
                <c:pt idx="44">
                  <c:v>-0.05</c:v>
                </c:pt>
                <c:pt idx="45">
                  <c:v>0.11</c:v>
                </c:pt>
                <c:pt idx="46">
                  <c:v>-0.54</c:v>
                </c:pt>
                <c:pt idx="47">
                  <c:v>-0.28000000000000003</c:v>
                </c:pt>
                <c:pt idx="48">
                  <c:v>0.13</c:v>
                </c:pt>
                <c:pt idx="49">
                  <c:v>-0.24</c:v>
                </c:pt>
                <c:pt idx="50">
                  <c:v>-0.48</c:v>
                </c:pt>
                <c:pt idx="51">
                  <c:v>-0.26</c:v>
                </c:pt>
                <c:pt idx="52">
                  <c:v>0.09</c:v>
                </c:pt>
                <c:pt idx="53">
                  <c:v>-0.12</c:v>
                </c:pt>
                <c:pt idx="54">
                  <c:v>0.08</c:v>
                </c:pt>
                <c:pt idx="55">
                  <c:v>-0.13</c:v>
                </c:pt>
                <c:pt idx="56">
                  <c:v>0</c:v>
                </c:pt>
                <c:pt idx="57">
                  <c:v>0.56999999999999995</c:v>
                </c:pt>
                <c:pt idx="58">
                  <c:v>-0.42</c:v>
                </c:pt>
                <c:pt idx="59">
                  <c:v>0.13</c:v>
                </c:pt>
                <c:pt idx="60">
                  <c:v>-0.22</c:v>
                </c:pt>
                <c:pt idx="61">
                  <c:v>0.47</c:v>
                </c:pt>
                <c:pt idx="62">
                  <c:v>-0.3</c:v>
                </c:pt>
                <c:pt idx="63">
                  <c:v>-0.38</c:v>
                </c:pt>
                <c:pt idx="64">
                  <c:v>0.14000000000000001</c:v>
                </c:pt>
                <c:pt idx="65">
                  <c:v>0.18</c:v>
                </c:pt>
                <c:pt idx="66">
                  <c:v>0.51</c:v>
                </c:pt>
                <c:pt idx="67">
                  <c:v>0.19</c:v>
                </c:pt>
                <c:pt idx="68">
                  <c:v>0.74</c:v>
                </c:pt>
                <c:pt idx="69">
                  <c:v>0.12</c:v>
                </c:pt>
                <c:pt idx="70">
                  <c:v>-0.36</c:v>
                </c:pt>
                <c:pt idx="71">
                  <c:v>0.19</c:v>
                </c:pt>
                <c:pt idx="72">
                  <c:v>-0.24</c:v>
                </c:pt>
                <c:pt idx="73">
                  <c:v>-0.13</c:v>
                </c:pt>
                <c:pt idx="74">
                  <c:v>0.26</c:v>
                </c:pt>
                <c:pt idx="75">
                  <c:v>-0.18</c:v>
                </c:pt>
                <c:pt idx="76">
                  <c:v>0.14000000000000001</c:v>
                </c:pt>
                <c:pt idx="77">
                  <c:v>0.04</c:v>
                </c:pt>
                <c:pt idx="78">
                  <c:v>-0.23</c:v>
                </c:pt>
                <c:pt idx="79">
                  <c:v>0.08</c:v>
                </c:pt>
                <c:pt idx="80">
                  <c:v>-0.26</c:v>
                </c:pt>
                <c:pt idx="81">
                  <c:v>-0.33</c:v>
                </c:pt>
                <c:pt idx="82">
                  <c:v>-0.03</c:v>
                </c:pt>
                <c:pt idx="83">
                  <c:v>-0.06</c:v>
                </c:pt>
                <c:pt idx="84">
                  <c:v>-0.01</c:v>
                </c:pt>
                <c:pt idx="85">
                  <c:v>-0.52</c:v>
                </c:pt>
                <c:pt idx="86">
                  <c:v>0.18</c:v>
                </c:pt>
                <c:pt idx="87">
                  <c:v>0.42</c:v>
                </c:pt>
                <c:pt idx="88">
                  <c:v>-0.16</c:v>
                </c:pt>
                <c:pt idx="89">
                  <c:v>0.28999999999999998</c:v>
                </c:pt>
                <c:pt idx="90">
                  <c:v>-0.4</c:v>
                </c:pt>
                <c:pt idx="91">
                  <c:v>0.1</c:v>
                </c:pt>
                <c:pt idx="92">
                  <c:v>-0.1</c:v>
                </c:pt>
                <c:pt idx="93">
                  <c:v>0.1</c:v>
                </c:pt>
                <c:pt idx="94">
                  <c:v>-7.0000000000000007E-2</c:v>
                </c:pt>
                <c:pt idx="95">
                  <c:v>-0.22</c:v>
                </c:pt>
                <c:pt idx="96">
                  <c:v>-0.5</c:v>
                </c:pt>
                <c:pt idx="97">
                  <c:v>-0.35</c:v>
                </c:pt>
                <c:pt idx="98">
                  <c:v>0.04</c:v>
                </c:pt>
                <c:pt idx="99">
                  <c:v>-0.1</c:v>
                </c:pt>
                <c:pt idx="100">
                  <c:v>0.23</c:v>
                </c:pt>
                <c:pt idx="101">
                  <c:v>-0.15</c:v>
                </c:pt>
                <c:pt idx="102">
                  <c:v>-0.56999999999999995</c:v>
                </c:pt>
                <c:pt idx="103">
                  <c:v>-0.14000000000000001</c:v>
                </c:pt>
                <c:pt idx="104">
                  <c:v>-0.04</c:v>
                </c:pt>
                <c:pt idx="105">
                  <c:v>-0.06</c:v>
                </c:pt>
                <c:pt idx="106">
                  <c:v>-0.17</c:v>
                </c:pt>
                <c:pt idx="107">
                  <c:v>-0.11</c:v>
                </c:pt>
                <c:pt idx="108">
                  <c:v>-0.33</c:v>
                </c:pt>
                <c:pt idx="109">
                  <c:v>-0.71</c:v>
                </c:pt>
                <c:pt idx="110">
                  <c:v>-0.76</c:v>
                </c:pt>
                <c:pt idx="111">
                  <c:v>0.18</c:v>
                </c:pt>
                <c:pt idx="112">
                  <c:v>-0.01</c:v>
                </c:pt>
                <c:pt idx="113">
                  <c:v>-0.13</c:v>
                </c:pt>
                <c:pt idx="114">
                  <c:v>-0.52</c:v>
                </c:pt>
                <c:pt idx="115">
                  <c:v>-0.11</c:v>
                </c:pt>
                <c:pt idx="116">
                  <c:v>0.21</c:v>
                </c:pt>
                <c:pt idx="117">
                  <c:v>-1.07</c:v>
                </c:pt>
                <c:pt idx="118">
                  <c:v>-0.77</c:v>
                </c:pt>
                <c:pt idx="119">
                  <c:v>-0.61</c:v>
                </c:pt>
                <c:pt idx="120">
                  <c:v>1.22</c:v>
                </c:pt>
                <c:pt idx="121">
                  <c:v>-0.15</c:v>
                </c:pt>
                <c:pt idx="122">
                  <c:v>-0.51</c:v>
                </c:pt>
                <c:pt idx="123">
                  <c:v>0</c:v>
                </c:pt>
                <c:pt idx="124">
                  <c:v>0.25</c:v>
                </c:pt>
                <c:pt idx="125">
                  <c:v>0.43</c:v>
                </c:pt>
                <c:pt idx="126">
                  <c:v>0.32</c:v>
                </c:pt>
                <c:pt idx="127">
                  <c:v>-0.12</c:v>
                </c:pt>
                <c:pt idx="128">
                  <c:v>0.8</c:v>
                </c:pt>
                <c:pt idx="129">
                  <c:v>-0.31</c:v>
                </c:pt>
                <c:pt idx="130">
                  <c:v>0.36</c:v>
                </c:pt>
                <c:pt idx="131">
                  <c:v>0.13</c:v>
                </c:pt>
                <c:pt idx="132">
                  <c:v>-0.1</c:v>
                </c:pt>
                <c:pt idx="133">
                  <c:v>-0.02</c:v>
                </c:pt>
                <c:pt idx="134">
                  <c:v>-0.34</c:v>
                </c:pt>
                <c:pt idx="135">
                  <c:v>-0.14000000000000001</c:v>
                </c:pt>
                <c:pt idx="136">
                  <c:v>-0.41</c:v>
                </c:pt>
                <c:pt idx="137">
                  <c:v>0.3</c:v>
                </c:pt>
                <c:pt idx="138">
                  <c:v>-0.28999999999999998</c:v>
                </c:pt>
                <c:pt idx="139">
                  <c:v>0.11</c:v>
                </c:pt>
                <c:pt idx="140">
                  <c:v>0.12</c:v>
                </c:pt>
                <c:pt idx="141">
                  <c:v>-0.02</c:v>
                </c:pt>
                <c:pt idx="142">
                  <c:v>-0.41</c:v>
                </c:pt>
                <c:pt idx="143">
                  <c:v>0.05</c:v>
                </c:pt>
                <c:pt idx="144">
                  <c:v>0.56999999999999995</c:v>
                </c:pt>
                <c:pt idx="145">
                  <c:v>-0.23</c:v>
                </c:pt>
                <c:pt idx="146">
                  <c:v>-0.21</c:v>
                </c:pt>
                <c:pt idx="147">
                  <c:v>-0.26</c:v>
                </c:pt>
                <c:pt idx="148">
                  <c:v>-0.43</c:v>
                </c:pt>
                <c:pt idx="149">
                  <c:v>-0.05</c:v>
                </c:pt>
                <c:pt idx="150">
                  <c:v>-0.53</c:v>
                </c:pt>
                <c:pt idx="151">
                  <c:v>-0.11</c:v>
                </c:pt>
                <c:pt idx="152">
                  <c:v>-0.06</c:v>
                </c:pt>
                <c:pt idx="153">
                  <c:v>0.25</c:v>
                </c:pt>
                <c:pt idx="154">
                  <c:v>-0.05</c:v>
                </c:pt>
                <c:pt idx="155">
                  <c:v>-0.14000000000000001</c:v>
                </c:pt>
                <c:pt idx="156">
                  <c:v>-0.56000000000000005</c:v>
                </c:pt>
                <c:pt idx="157">
                  <c:v>0.56999999999999995</c:v>
                </c:pt>
                <c:pt idx="158">
                  <c:v>0.53</c:v>
                </c:pt>
                <c:pt idx="159">
                  <c:v>0.06</c:v>
                </c:pt>
                <c:pt idx="160">
                  <c:v>0.18</c:v>
                </c:pt>
                <c:pt idx="161">
                  <c:v>0.6</c:v>
                </c:pt>
                <c:pt idx="162">
                  <c:v>-0.13</c:v>
                </c:pt>
                <c:pt idx="163">
                  <c:v>-0.13</c:v>
                </c:pt>
                <c:pt idx="164">
                  <c:v>0.09</c:v>
                </c:pt>
                <c:pt idx="165">
                  <c:v>-0.35</c:v>
                </c:pt>
                <c:pt idx="166">
                  <c:v>-0.02</c:v>
                </c:pt>
                <c:pt idx="167">
                  <c:v>-0.59</c:v>
                </c:pt>
                <c:pt idx="168">
                  <c:v>0.03</c:v>
                </c:pt>
                <c:pt idx="169">
                  <c:v>-0.49</c:v>
                </c:pt>
                <c:pt idx="170">
                  <c:v>-0.05</c:v>
                </c:pt>
                <c:pt idx="171">
                  <c:v>-0.95</c:v>
                </c:pt>
                <c:pt idx="172">
                  <c:v>0.06</c:v>
                </c:pt>
                <c:pt idx="173">
                  <c:v>-0.88</c:v>
                </c:pt>
                <c:pt idx="174">
                  <c:v>-0.28999999999999998</c:v>
                </c:pt>
                <c:pt idx="175">
                  <c:v>-1.21</c:v>
                </c:pt>
                <c:pt idx="176">
                  <c:v>0.92</c:v>
                </c:pt>
                <c:pt idx="177">
                  <c:v>-0.31</c:v>
                </c:pt>
                <c:pt idx="178">
                  <c:v>-0.12</c:v>
                </c:pt>
                <c:pt idx="179">
                  <c:v>-0.76</c:v>
                </c:pt>
                <c:pt idx="180">
                  <c:v>-0.17</c:v>
                </c:pt>
                <c:pt idx="181">
                  <c:v>0.1</c:v>
                </c:pt>
                <c:pt idx="182">
                  <c:v>0.37</c:v>
                </c:pt>
                <c:pt idx="183">
                  <c:v>0.83</c:v>
                </c:pt>
                <c:pt idx="184">
                  <c:v>0.41</c:v>
                </c:pt>
                <c:pt idx="185">
                  <c:v>-0.47</c:v>
                </c:pt>
                <c:pt idx="186">
                  <c:v>-0.14000000000000001</c:v>
                </c:pt>
                <c:pt idx="187">
                  <c:v>-0.56999999999999995</c:v>
                </c:pt>
                <c:pt idx="188">
                  <c:v>-0.4</c:v>
                </c:pt>
                <c:pt idx="189">
                  <c:v>-0.7</c:v>
                </c:pt>
                <c:pt idx="190">
                  <c:v>0.37</c:v>
                </c:pt>
                <c:pt idx="191">
                  <c:v>-0.33</c:v>
                </c:pt>
                <c:pt idx="192">
                  <c:v>0.03</c:v>
                </c:pt>
                <c:pt idx="193">
                  <c:v>-0.3</c:v>
                </c:pt>
                <c:pt idx="194">
                  <c:v>0.09</c:v>
                </c:pt>
                <c:pt idx="195">
                  <c:v>0.08</c:v>
                </c:pt>
                <c:pt idx="196">
                  <c:v>-0.03</c:v>
                </c:pt>
                <c:pt idx="197">
                  <c:v>1.1000000000000001</c:v>
                </c:pt>
                <c:pt idx="198">
                  <c:v>1.92</c:v>
                </c:pt>
                <c:pt idx="199">
                  <c:v>0.34</c:v>
                </c:pt>
                <c:pt idx="200">
                  <c:v>-0.18</c:v>
                </c:pt>
                <c:pt idx="201">
                  <c:v>2.7</c:v>
                </c:pt>
                <c:pt idx="202">
                  <c:v>-0.36</c:v>
                </c:pt>
                <c:pt idx="203">
                  <c:v>-0.49</c:v>
                </c:pt>
                <c:pt idx="204">
                  <c:v>-1.24</c:v>
                </c:pt>
                <c:pt idx="205">
                  <c:v>-0.95</c:v>
                </c:pt>
                <c:pt idx="206">
                  <c:v>0.81</c:v>
                </c:pt>
                <c:pt idx="207">
                  <c:v>0.04</c:v>
                </c:pt>
                <c:pt idx="208">
                  <c:v>0.21</c:v>
                </c:pt>
                <c:pt idx="209">
                  <c:v>-0.77</c:v>
                </c:pt>
                <c:pt idx="210">
                  <c:v>0.34</c:v>
                </c:pt>
                <c:pt idx="211">
                  <c:v>-0.2</c:v>
                </c:pt>
                <c:pt idx="212">
                  <c:v>-0.13</c:v>
                </c:pt>
                <c:pt idx="213">
                  <c:v>0.04</c:v>
                </c:pt>
                <c:pt idx="214">
                  <c:v>-0.34</c:v>
                </c:pt>
                <c:pt idx="215">
                  <c:v>0.22</c:v>
                </c:pt>
                <c:pt idx="216">
                  <c:v>0.48</c:v>
                </c:pt>
                <c:pt idx="217">
                  <c:v>0.16</c:v>
                </c:pt>
                <c:pt idx="218">
                  <c:v>0.19</c:v>
                </c:pt>
                <c:pt idx="219">
                  <c:v>0</c:v>
                </c:pt>
                <c:pt idx="220">
                  <c:v>0.54</c:v>
                </c:pt>
                <c:pt idx="221">
                  <c:v>-0.22</c:v>
                </c:pt>
                <c:pt idx="222">
                  <c:v>-0.24</c:v>
                </c:pt>
                <c:pt idx="223">
                  <c:v>0.59</c:v>
                </c:pt>
                <c:pt idx="224">
                  <c:v>0.61</c:v>
                </c:pt>
                <c:pt idx="225">
                  <c:v>-0.42</c:v>
                </c:pt>
                <c:pt idx="226">
                  <c:v>-0.28999999999999998</c:v>
                </c:pt>
                <c:pt idx="227">
                  <c:v>0.15</c:v>
                </c:pt>
                <c:pt idx="228">
                  <c:v>0.41</c:v>
                </c:pt>
                <c:pt idx="229">
                  <c:v>0.04</c:v>
                </c:pt>
                <c:pt idx="230">
                  <c:v>0.08</c:v>
                </c:pt>
                <c:pt idx="231">
                  <c:v>-0.33</c:v>
                </c:pt>
                <c:pt idx="232">
                  <c:v>0.06</c:v>
                </c:pt>
                <c:pt idx="233">
                  <c:v>-0.56999999999999995</c:v>
                </c:pt>
                <c:pt idx="234">
                  <c:v>-0.18</c:v>
                </c:pt>
                <c:pt idx="235">
                  <c:v>0.32</c:v>
                </c:pt>
                <c:pt idx="236">
                  <c:v>-0.09</c:v>
                </c:pt>
                <c:pt idx="237">
                  <c:v>-0.02</c:v>
                </c:pt>
                <c:pt idx="238">
                  <c:v>-0.05</c:v>
                </c:pt>
                <c:pt idx="239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D6-1948-8B96-EE2561642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290479"/>
        <c:axId val="153894479"/>
      </c:lineChart>
      <c:catAx>
        <c:axId val="26339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93343"/>
        <c:crosses val="autoZero"/>
        <c:auto val="1"/>
        <c:lblAlgn val="ctr"/>
        <c:lblOffset val="100"/>
        <c:noMultiLvlLbl val="0"/>
      </c:catAx>
      <c:valAx>
        <c:axId val="26339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91711"/>
        <c:crosses val="autoZero"/>
        <c:crossBetween val="between"/>
      </c:valAx>
      <c:valAx>
        <c:axId val="15389447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290479"/>
        <c:crosses val="max"/>
        <c:crossBetween val="between"/>
      </c:valAx>
      <c:catAx>
        <c:axId val="223290479"/>
        <c:scaling>
          <c:orientation val="minMax"/>
        </c:scaling>
        <c:delete val="1"/>
        <c:axPos val="b"/>
        <c:majorTickMark val="out"/>
        <c:minorTickMark val="none"/>
        <c:tickLblPos val="nextTo"/>
        <c:crossAx val="1538944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412750</xdr:colOff>
      <xdr:row>21</xdr:row>
      <xdr:rowOff>165106</xdr:rowOff>
    </xdr:from>
    <xdr:to>
      <xdr:col>36</xdr:col>
      <xdr:colOff>520700</xdr:colOff>
      <xdr:row>42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15F31E-45FE-2A45-BF85-D12C02BE1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F70E1-DAF3-B140-99AE-BCD470B17F95}">
  <dimension ref="A1:N366"/>
  <sheetViews>
    <sheetView workbookViewId="0">
      <pane ySplit="1" topLeftCell="A2" activePane="bottomLeft" state="frozen"/>
      <selection pane="bottomLeft" activeCell="F21" sqref="F21"/>
    </sheetView>
  </sheetViews>
  <sheetFormatPr baseColWidth="10" defaultRowHeight="16"/>
  <cols>
    <col min="1" max="1" width="10.83203125" style="1"/>
    <col min="2" max="2" width="10.83203125" style="6"/>
    <col min="3" max="3" width="3" bestFit="1" customWidth="1"/>
  </cols>
  <sheetData>
    <row r="1" spans="1:14" s="2" customFormat="1">
      <c r="B1" s="5" t="s">
        <v>0</v>
      </c>
      <c r="D1" s="2" t="s">
        <v>1</v>
      </c>
      <c r="E1" s="2" t="s">
        <v>2</v>
      </c>
      <c r="F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310</v>
      </c>
    </row>
    <row r="2" spans="1:14" s="3" customFormat="1">
      <c r="A2" s="3" t="s">
        <v>142</v>
      </c>
      <c r="B2" s="4">
        <v>1</v>
      </c>
      <c r="C2" s="4" t="s">
        <v>13</v>
      </c>
      <c r="D2">
        <v>0.12758235294117651</v>
      </c>
      <c r="E2">
        <v>0</v>
      </c>
      <c r="F2">
        <v>15</v>
      </c>
      <c r="G2"/>
      <c r="H2">
        <v>6369.26</v>
      </c>
      <c r="I2"/>
      <c r="J2"/>
      <c r="K2"/>
      <c r="L2"/>
      <c r="M2">
        <v>0.08</v>
      </c>
      <c r="N2" t="s">
        <v>93</v>
      </c>
    </row>
    <row r="3" spans="1:14" s="3" customFormat="1">
      <c r="B3" s="4">
        <v>2</v>
      </c>
      <c r="C3" s="4" t="s">
        <v>10</v>
      </c>
      <c r="D3">
        <v>0.17855806451612899</v>
      </c>
      <c r="E3">
        <v>0.15307020872865273</v>
      </c>
      <c r="F3">
        <v>28</v>
      </c>
      <c r="G3"/>
      <c r="H3">
        <v>6411.27</v>
      </c>
      <c r="I3">
        <v>6368.05</v>
      </c>
      <c r="J3">
        <v>6431.16</v>
      </c>
      <c r="K3">
        <v>6367.95</v>
      </c>
      <c r="L3" t="s">
        <v>95</v>
      </c>
      <c r="M3">
        <v>0.66</v>
      </c>
      <c r="N3" t="s">
        <v>94</v>
      </c>
    </row>
    <row r="4" spans="1:14" s="3" customFormat="1">
      <c r="B4" s="4">
        <v>3</v>
      </c>
      <c r="C4" s="4" t="s">
        <v>10</v>
      </c>
      <c r="D4">
        <v>3.2489655172413798E-2</v>
      </c>
      <c r="E4">
        <v>3.2489655172413798E-2</v>
      </c>
      <c r="F4">
        <v>25</v>
      </c>
      <c r="G4"/>
      <c r="H4">
        <v>6463.5</v>
      </c>
      <c r="I4">
        <v>6420.72</v>
      </c>
      <c r="J4">
        <v>6465.62</v>
      </c>
      <c r="K4">
        <v>6411.27</v>
      </c>
      <c r="L4" t="s">
        <v>97</v>
      </c>
      <c r="M4">
        <v>0.81</v>
      </c>
      <c r="N4" t="s">
        <v>96</v>
      </c>
    </row>
    <row r="5" spans="1:14" s="3" customFormat="1">
      <c r="B5" s="4">
        <v>4</v>
      </c>
      <c r="C5" s="4" t="s">
        <v>10</v>
      </c>
      <c r="D5">
        <v>0.1473928571428571</v>
      </c>
      <c r="E5">
        <v>0.1473928571428571</v>
      </c>
      <c r="F5">
        <v>25</v>
      </c>
      <c r="G5"/>
      <c r="H5">
        <v>6459.66</v>
      </c>
      <c r="I5">
        <v>6465.37</v>
      </c>
      <c r="J5">
        <v>6469.38</v>
      </c>
      <c r="K5">
        <v>6430.63</v>
      </c>
      <c r="L5" t="s">
        <v>99</v>
      </c>
      <c r="M5">
        <v>-0.06</v>
      </c>
      <c r="N5" t="s">
        <v>98</v>
      </c>
    </row>
    <row r="6" spans="1:14" s="3" customFormat="1">
      <c r="B6" s="4">
        <v>5</v>
      </c>
      <c r="C6" s="4" t="s">
        <v>10</v>
      </c>
      <c r="D6">
        <v>0.1199636363636364</v>
      </c>
      <c r="E6">
        <v>0.1199636363636364</v>
      </c>
      <c r="F6">
        <v>38</v>
      </c>
      <c r="G6"/>
      <c r="H6">
        <v>6514.73</v>
      </c>
      <c r="I6">
        <v>6462.85</v>
      </c>
      <c r="J6">
        <v>6520.8</v>
      </c>
      <c r="K6">
        <v>6459.66</v>
      </c>
      <c r="L6" t="s">
        <v>101</v>
      </c>
      <c r="M6">
        <v>0.85</v>
      </c>
      <c r="N6" t="s">
        <v>100</v>
      </c>
    </row>
    <row r="7" spans="1:14" s="3" customFormat="1">
      <c r="B7" s="4">
        <v>6</v>
      </c>
      <c r="C7" s="4" t="s">
        <v>13</v>
      </c>
      <c r="D7">
        <v>0.13868333333333341</v>
      </c>
      <c r="E7">
        <v>0.13868333333333341</v>
      </c>
      <c r="F7">
        <v>11</v>
      </c>
      <c r="G7"/>
      <c r="H7">
        <v>6514.73</v>
      </c>
      <c r="I7">
        <v>6462.85</v>
      </c>
      <c r="J7">
        <v>6520.8</v>
      </c>
      <c r="K7">
        <v>6459.66</v>
      </c>
      <c r="L7" t="s">
        <v>101</v>
      </c>
      <c r="M7">
        <v>0.85</v>
      </c>
      <c r="N7" t="s">
        <v>102</v>
      </c>
    </row>
    <row r="8" spans="1:14" s="3" customFormat="1">
      <c r="B8" s="4">
        <v>7</v>
      </c>
      <c r="C8" s="4" t="s">
        <v>13</v>
      </c>
      <c r="D8">
        <v>-7.6550000000000007E-2</v>
      </c>
      <c r="E8">
        <v>-7.6550000000000007E-2</v>
      </c>
      <c r="F8">
        <v>1</v>
      </c>
      <c r="G8"/>
      <c r="H8">
        <v>6514.73</v>
      </c>
      <c r="I8">
        <v>6462.85</v>
      </c>
      <c r="J8">
        <v>6520.8</v>
      </c>
      <c r="K8">
        <v>6459.66</v>
      </c>
      <c r="L8" t="s">
        <v>101</v>
      </c>
      <c r="M8">
        <v>0.85</v>
      </c>
      <c r="N8" t="s">
        <v>103</v>
      </c>
    </row>
    <row r="9" spans="1:14" s="3" customFormat="1">
      <c r="B9" s="4">
        <v>8</v>
      </c>
      <c r="C9" s="4" t="s">
        <v>10</v>
      </c>
      <c r="D9">
        <v>0.22992558139534891</v>
      </c>
      <c r="E9">
        <f>AVERAGE(D7:D9)</f>
        <v>9.7352971576227423E-2</v>
      </c>
      <c r="F9">
        <v>40</v>
      </c>
      <c r="G9"/>
      <c r="H9">
        <v>6540.51</v>
      </c>
      <c r="I9">
        <v>6513.55</v>
      </c>
      <c r="J9">
        <v>6545.16</v>
      </c>
      <c r="K9">
        <v>6513.55</v>
      </c>
      <c r="L9" t="s">
        <v>105</v>
      </c>
      <c r="M9">
        <v>0.4</v>
      </c>
      <c r="N9" t="s">
        <v>104</v>
      </c>
    </row>
    <row r="10" spans="1:14" s="3" customFormat="1">
      <c r="B10" s="4">
        <v>9</v>
      </c>
      <c r="C10" s="4" t="s">
        <v>10</v>
      </c>
      <c r="D10">
        <v>4.4392105263157899E-2</v>
      </c>
      <c r="E10">
        <v>4.4392105263157899E-2</v>
      </c>
      <c r="F10">
        <v>33</v>
      </c>
      <c r="G10"/>
      <c r="H10">
        <v>6527.14</v>
      </c>
      <c r="I10">
        <v>6525.19</v>
      </c>
      <c r="J10">
        <v>6541.4</v>
      </c>
      <c r="K10">
        <v>6520.44</v>
      </c>
      <c r="L10" t="s">
        <v>107</v>
      </c>
      <c r="M10">
        <v>-0.2</v>
      </c>
      <c r="N10" t="s">
        <v>106</v>
      </c>
    </row>
    <row r="11" spans="1:14" s="3" customFormat="1">
      <c r="B11" s="4">
        <v>10</v>
      </c>
      <c r="C11" s="4" t="s">
        <v>10</v>
      </c>
      <c r="D11">
        <v>0.1173266666666667</v>
      </c>
      <c r="E11">
        <v>0.1173266666666667</v>
      </c>
      <c r="F11">
        <v>39</v>
      </c>
      <c r="G11"/>
      <c r="H11">
        <v>6502.96</v>
      </c>
      <c r="I11">
        <v>6527.59</v>
      </c>
      <c r="J11">
        <v>6529.77</v>
      </c>
      <c r="K11">
        <v>6502.96</v>
      </c>
      <c r="L11" t="s">
        <v>109</v>
      </c>
      <c r="M11">
        <v>-0.37</v>
      </c>
      <c r="N11" t="s">
        <v>108</v>
      </c>
    </row>
    <row r="12" spans="1:14" s="3" customFormat="1">
      <c r="B12" s="4">
        <v>11</v>
      </c>
      <c r="C12" s="4" t="s">
        <v>10</v>
      </c>
      <c r="D12">
        <v>0.1057763157894737</v>
      </c>
      <c r="E12">
        <v>0.1057763157894737</v>
      </c>
      <c r="F12">
        <v>36</v>
      </c>
      <c r="G12"/>
      <c r="H12">
        <v>6496.23</v>
      </c>
      <c r="I12">
        <v>6506.86</v>
      </c>
      <c r="J12">
        <v>6508.49</v>
      </c>
      <c r="K12">
        <v>6492.6</v>
      </c>
      <c r="L12" t="s">
        <v>111</v>
      </c>
      <c r="M12">
        <v>-0.1</v>
      </c>
      <c r="N12" t="s">
        <v>110</v>
      </c>
    </row>
    <row r="13" spans="1:14" s="3" customFormat="1">
      <c r="B13" s="4">
        <v>12</v>
      </c>
      <c r="C13" s="4" t="s">
        <v>10</v>
      </c>
      <c r="D13">
        <v>9.0974358974358946E-2</v>
      </c>
      <c r="E13">
        <v>9.0974358974358946E-2</v>
      </c>
      <c r="F13">
        <v>32</v>
      </c>
      <c r="G13"/>
      <c r="H13">
        <v>6473.62</v>
      </c>
      <c r="I13">
        <v>6496.1</v>
      </c>
      <c r="J13">
        <v>6500.55</v>
      </c>
      <c r="K13">
        <v>6461.14</v>
      </c>
      <c r="L13" t="s">
        <v>113</v>
      </c>
      <c r="M13">
        <v>-0.35</v>
      </c>
      <c r="N13" t="s">
        <v>112</v>
      </c>
    </row>
    <row r="14" spans="1:14" s="3" customFormat="1">
      <c r="B14" s="4">
        <v>13</v>
      </c>
      <c r="C14" s="4" t="s">
        <v>13</v>
      </c>
      <c r="D14">
        <v>2.10421052631579E-2</v>
      </c>
      <c r="E14">
        <v>2.10421052631579E-2</v>
      </c>
      <c r="F14">
        <v>14</v>
      </c>
      <c r="G14"/>
      <c r="H14">
        <v>6473.62</v>
      </c>
      <c r="I14">
        <v>6496.1</v>
      </c>
      <c r="J14">
        <v>6500.55</v>
      </c>
      <c r="K14">
        <v>6461.14</v>
      </c>
      <c r="L14" t="s">
        <v>113</v>
      </c>
      <c r="M14">
        <v>-0.35</v>
      </c>
      <c r="N14" t="s">
        <v>114</v>
      </c>
    </row>
    <row r="15" spans="1:14" s="3" customFormat="1">
      <c r="B15" s="4">
        <v>14</v>
      </c>
      <c r="C15" s="4" t="s">
        <v>13</v>
      </c>
      <c r="D15">
        <v>-0.39515</v>
      </c>
      <c r="E15">
        <v>-0.39515</v>
      </c>
      <c r="F15">
        <v>0</v>
      </c>
      <c r="G15"/>
      <c r="H15">
        <v>6473.62</v>
      </c>
      <c r="I15">
        <v>6496.1</v>
      </c>
      <c r="J15">
        <v>6500.55</v>
      </c>
      <c r="K15">
        <v>6461.14</v>
      </c>
      <c r="L15" t="s">
        <v>113</v>
      </c>
      <c r="M15">
        <v>-0.35</v>
      </c>
      <c r="N15" t="s">
        <v>115</v>
      </c>
    </row>
    <row r="16" spans="1:14" s="3" customFormat="1">
      <c r="B16" s="4">
        <v>15</v>
      </c>
      <c r="C16" s="4" t="s">
        <v>13</v>
      </c>
      <c r="D16">
        <v>0.10426829268292689</v>
      </c>
      <c r="E16">
        <v>0.10426829268292689</v>
      </c>
      <c r="F16">
        <v>38</v>
      </c>
      <c r="G16"/>
      <c r="H16">
        <v>6473.62</v>
      </c>
      <c r="I16">
        <v>6496.1</v>
      </c>
      <c r="J16">
        <v>6500.55</v>
      </c>
      <c r="K16">
        <v>6461.14</v>
      </c>
      <c r="L16" t="s">
        <v>113</v>
      </c>
      <c r="M16">
        <v>-0.35</v>
      </c>
      <c r="N16" t="s">
        <v>116</v>
      </c>
    </row>
    <row r="17" spans="2:14" s="3" customFormat="1">
      <c r="B17" s="4">
        <v>16</v>
      </c>
      <c r="C17" s="4" t="s">
        <v>10</v>
      </c>
      <c r="D17">
        <v>0.1077032258064516</v>
      </c>
      <c r="E17">
        <f>AVERAGE(D14:D17)</f>
        <v>-4.0534094061865908E-2</v>
      </c>
      <c r="F17">
        <v>30</v>
      </c>
      <c r="G17"/>
      <c r="H17">
        <v>6447.61</v>
      </c>
      <c r="I17">
        <v>6472.49</v>
      </c>
      <c r="J17">
        <v>6477.31</v>
      </c>
      <c r="K17">
        <v>6447.61</v>
      </c>
      <c r="L17" t="s">
        <v>118</v>
      </c>
      <c r="M17">
        <v>-0.4</v>
      </c>
      <c r="N17" t="s">
        <v>117</v>
      </c>
    </row>
    <row r="18" spans="2:14" s="3" customFormat="1">
      <c r="B18" s="4">
        <v>17</v>
      </c>
      <c r="C18" s="4" t="s">
        <v>10</v>
      </c>
      <c r="D18">
        <v>0.120102</v>
      </c>
      <c r="E18">
        <v>0.120102</v>
      </c>
      <c r="F18">
        <v>44</v>
      </c>
      <c r="G18"/>
      <c r="H18">
        <v>6439.34</v>
      </c>
      <c r="I18">
        <v>6448</v>
      </c>
      <c r="J18">
        <v>6453.4</v>
      </c>
      <c r="K18">
        <v>6434.18</v>
      </c>
      <c r="L18" t="s">
        <v>120</v>
      </c>
      <c r="M18">
        <v>-0.13</v>
      </c>
      <c r="N18" t="s">
        <v>119</v>
      </c>
    </row>
    <row r="19" spans="2:14" s="3" customFormat="1">
      <c r="B19" s="4">
        <v>18</v>
      </c>
      <c r="C19" s="4" t="s">
        <v>10</v>
      </c>
      <c r="D19">
        <v>0.14016521739130439</v>
      </c>
      <c r="E19">
        <v>0.14016521739130439</v>
      </c>
      <c r="F19">
        <v>41</v>
      </c>
      <c r="G19"/>
      <c r="H19">
        <v>6410.11</v>
      </c>
      <c r="I19">
        <v>6440.9</v>
      </c>
      <c r="J19">
        <v>6441.14</v>
      </c>
      <c r="K19">
        <v>6404.46</v>
      </c>
      <c r="L19" t="s">
        <v>122</v>
      </c>
      <c r="M19">
        <v>-0.45</v>
      </c>
      <c r="N19" t="s">
        <v>121</v>
      </c>
    </row>
    <row r="20" spans="2:14" s="3" customFormat="1">
      <c r="B20" s="4">
        <v>19</v>
      </c>
      <c r="C20" s="4" t="s">
        <v>10</v>
      </c>
      <c r="D20">
        <v>0.16428363636363641</v>
      </c>
      <c r="E20">
        <v>0.16428363636363641</v>
      </c>
      <c r="F20">
        <v>50</v>
      </c>
      <c r="G20"/>
      <c r="H20">
        <v>6410.11</v>
      </c>
      <c r="I20">
        <v>6440.9</v>
      </c>
      <c r="J20">
        <v>6441.14</v>
      </c>
      <c r="K20">
        <v>6404.46</v>
      </c>
      <c r="L20" t="s">
        <v>122</v>
      </c>
      <c r="M20">
        <v>0</v>
      </c>
      <c r="N20" t="s">
        <v>123</v>
      </c>
    </row>
    <row r="21" spans="2:14" s="3" customFormat="1">
      <c r="B21" s="4">
        <v>20</v>
      </c>
      <c r="C21" s="4" t="s">
        <v>13</v>
      </c>
      <c r="D21">
        <v>0.22334545454545451</v>
      </c>
      <c r="E21">
        <v>0.22334545454545451</v>
      </c>
      <c r="F21">
        <v>21</v>
      </c>
      <c r="G21"/>
      <c r="H21">
        <v>6410.11</v>
      </c>
      <c r="I21">
        <v>6440.9</v>
      </c>
      <c r="J21">
        <v>6441.14</v>
      </c>
      <c r="K21">
        <v>6404.46</v>
      </c>
      <c r="L21" t="s">
        <v>122</v>
      </c>
      <c r="M21">
        <v>0</v>
      </c>
      <c r="N21" t="s">
        <v>124</v>
      </c>
    </row>
    <row r="22" spans="2:14" s="3" customFormat="1">
      <c r="B22" s="4">
        <v>21</v>
      </c>
      <c r="C22" s="4" t="s">
        <v>13</v>
      </c>
      <c r="D22">
        <v>0</v>
      </c>
      <c r="E22">
        <v>0</v>
      </c>
      <c r="F22">
        <v>0</v>
      </c>
      <c r="G22"/>
      <c r="H22">
        <v>6410.11</v>
      </c>
      <c r="I22">
        <v>6440.9</v>
      </c>
      <c r="J22">
        <v>6441.14</v>
      </c>
      <c r="K22">
        <v>6404.46</v>
      </c>
      <c r="L22" t="s">
        <v>122</v>
      </c>
      <c r="M22">
        <v>0</v>
      </c>
      <c r="N22" t="s">
        <v>125</v>
      </c>
    </row>
    <row r="23" spans="2:14" s="3" customFormat="1">
      <c r="B23" s="4">
        <v>22</v>
      </c>
      <c r="C23" s="4" t="s">
        <v>10</v>
      </c>
      <c r="D23">
        <v>0.14201063829787239</v>
      </c>
      <c r="E23">
        <f>AVERAGE(D21:D23)</f>
        <v>0.12178536428110898</v>
      </c>
      <c r="F23">
        <v>44</v>
      </c>
      <c r="G23"/>
      <c r="H23">
        <v>6421.4</v>
      </c>
      <c r="I23">
        <v>6442.64</v>
      </c>
      <c r="J23">
        <v>6445.98</v>
      </c>
      <c r="K23">
        <v>6416.28</v>
      </c>
      <c r="L23" t="s">
        <v>127</v>
      </c>
      <c r="M23">
        <v>0.18</v>
      </c>
      <c r="N23" t="s">
        <v>126</v>
      </c>
    </row>
    <row r="24" spans="2:14" s="3" customFormat="1">
      <c r="B24" s="4">
        <v>23</v>
      </c>
      <c r="C24" s="4" t="s">
        <v>10</v>
      </c>
      <c r="D24">
        <v>2.9232558139534879E-2</v>
      </c>
      <c r="E24">
        <v>2.9232558139534879E-2</v>
      </c>
      <c r="F24">
        <v>35</v>
      </c>
      <c r="G24"/>
      <c r="H24">
        <v>6418.05</v>
      </c>
      <c r="I24">
        <v>6418.52</v>
      </c>
      <c r="J24">
        <v>6421.4</v>
      </c>
      <c r="K24">
        <v>6407.06</v>
      </c>
      <c r="L24" t="s">
        <v>129</v>
      </c>
      <c r="M24">
        <v>-0.05</v>
      </c>
      <c r="N24" t="s">
        <v>128</v>
      </c>
    </row>
    <row r="25" spans="2:14" s="3" customFormat="1">
      <c r="B25" s="4">
        <v>24</v>
      </c>
      <c r="C25" s="4" t="s">
        <v>10</v>
      </c>
      <c r="D25">
        <v>4.2423809523809523E-2</v>
      </c>
      <c r="E25">
        <v>4.2423809523809523E-2</v>
      </c>
      <c r="F25">
        <v>36</v>
      </c>
      <c r="G25"/>
      <c r="H25">
        <v>6440.77</v>
      </c>
      <c r="I25">
        <v>6414.78</v>
      </c>
      <c r="J25">
        <v>6447.42</v>
      </c>
      <c r="K25">
        <v>6414.58</v>
      </c>
      <c r="L25" t="s">
        <v>131</v>
      </c>
      <c r="M25">
        <v>0.35</v>
      </c>
      <c r="N25" t="s">
        <v>130</v>
      </c>
    </row>
    <row r="26" spans="2:14" s="3" customFormat="1">
      <c r="B26" s="4">
        <v>25</v>
      </c>
      <c r="C26" s="4" t="s">
        <v>10</v>
      </c>
      <c r="D26">
        <v>0.1254189189189189</v>
      </c>
      <c r="E26">
        <v>0.1254189189189189</v>
      </c>
      <c r="F26">
        <v>34</v>
      </c>
      <c r="G26"/>
      <c r="H26">
        <v>6448.21</v>
      </c>
      <c r="I26">
        <v>6441.38</v>
      </c>
      <c r="J26">
        <v>6450.58</v>
      </c>
      <c r="K26">
        <v>6419.71</v>
      </c>
      <c r="L26" t="s">
        <v>133</v>
      </c>
      <c r="M26">
        <v>0.12</v>
      </c>
      <c r="N26" t="s">
        <v>132</v>
      </c>
    </row>
    <row r="27" spans="2:14" s="3" customFormat="1">
      <c r="B27" s="4">
        <v>26</v>
      </c>
      <c r="C27" s="4" t="s">
        <v>10</v>
      </c>
      <c r="D27">
        <v>0.1158688888888889</v>
      </c>
      <c r="E27">
        <v>0.1158688888888889</v>
      </c>
      <c r="F27">
        <v>43</v>
      </c>
      <c r="G27"/>
      <c r="H27">
        <v>6456.04</v>
      </c>
      <c r="I27">
        <v>6446.79</v>
      </c>
      <c r="J27">
        <v>6462.77</v>
      </c>
      <c r="K27">
        <v>6438.39</v>
      </c>
      <c r="L27" t="s">
        <v>135</v>
      </c>
      <c r="M27">
        <v>0.12</v>
      </c>
      <c r="N27" t="s">
        <v>134</v>
      </c>
    </row>
    <row r="28" spans="2:14" s="3" customFormat="1">
      <c r="B28" s="4">
        <v>27</v>
      </c>
      <c r="C28" s="4" t="s">
        <v>13</v>
      </c>
      <c r="D28">
        <v>0.12216956521739129</v>
      </c>
      <c r="E28">
        <v>0.12216956521739129</v>
      </c>
      <c r="F28">
        <v>21</v>
      </c>
      <c r="G28"/>
      <c r="H28">
        <v>6456.04</v>
      </c>
      <c r="I28">
        <v>6446.79</v>
      </c>
      <c r="J28">
        <v>6462.77</v>
      </c>
      <c r="K28">
        <v>6438.39</v>
      </c>
      <c r="L28" t="s">
        <v>135</v>
      </c>
      <c r="M28">
        <v>0.12</v>
      </c>
      <c r="N28" t="s">
        <v>136</v>
      </c>
    </row>
    <row r="29" spans="2:14" s="3" customFormat="1">
      <c r="B29" s="4">
        <v>28</v>
      </c>
      <c r="C29" s="4" t="s">
        <v>13</v>
      </c>
      <c r="D29">
        <v>0</v>
      </c>
      <c r="E29">
        <v>0</v>
      </c>
      <c r="F29">
        <v>0</v>
      </c>
      <c r="G29"/>
      <c r="H29">
        <v>6456.04</v>
      </c>
      <c r="I29">
        <v>6446.79</v>
      </c>
      <c r="J29">
        <v>6462.77</v>
      </c>
      <c r="K29">
        <v>6438.39</v>
      </c>
      <c r="L29" t="s">
        <v>135</v>
      </c>
      <c r="M29">
        <v>0.12</v>
      </c>
      <c r="N29" t="s">
        <v>137</v>
      </c>
    </row>
    <row r="30" spans="2:14" s="3" customFormat="1">
      <c r="B30" s="4">
        <v>29</v>
      </c>
      <c r="C30" s="4" t="s">
        <v>10</v>
      </c>
      <c r="D30">
        <v>8.0508108108108115E-2</v>
      </c>
      <c r="E30">
        <f>AVERAGE(D28:D30)</f>
        <v>6.7559224441833141E-2</v>
      </c>
      <c r="F30">
        <v>31</v>
      </c>
      <c r="G30"/>
      <c r="H30">
        <v>6453.95</v>
      </c>
      <c r="I30">
        <v>6450.93</v>
      </c>
      <c r="J30">
        <v>6464.07</v>
      </c>
      <c r="K30">
        <v>6433.69</v>
      </c>
      <c r="L30" t="s">
        <v>139</v>
      </c>
      <c r="M30">
        <v>-0.03</v>
      </c>
      <c r="N30" t="s">
        <v>138</v>
      </c>
    </row>
    <row r="31" spans="2:14" s="3" customFormat="1">
      <c r="B31" s="4">
        <v>30</v>
      </c>
      <c r="C31" s="4" t="s">
        <v>10</v>
      </c>
      <c r="D31">
        <v>1.7065625000000001E-2</v>
      </c>
      <c r="E31">
        <v>1.7065625000000001E-2</v>
      </c>
      <c r="F31">
        <v>24</v>
      </c>
      <c r="G31"/>
      <c r="H31">
        <v>6476.41</v>
      </c>
      <c r="I31">
        <v>6455.76</v>
      </c>
      <c r="J31">
        <v>6477.16</v>
      </c>
      <c r="K31">
        <v>6447.83</v>
      </c>
      <c r="L31" t="s">
        <v>139</v>
      </c>
      <c r="M31">
        <v>0.35</v>
      </c>
      <c r="N31" t="s">
        <v>140</v>
      </c>
    </row>
    <row r="32" spans="2:14" s="3" customFormat="1">
      <c r="B32" s="4">
        <v>31</v>
      </c>
      <c r="C32" s="4" t="s">
        <v>13</v>
      </c>
      <c r="D32">
        <v>1.7971999999999991E-2</v>
      </c>
      <c r="E32">
        <v>1.7971999999999991E-2</v>
      </c>
      <c r="F32">
        <v>22</v>
      </c>
      <c r="G32"/>
      <c r="H32">
        <v>6476.41</v>
      </c>
      <c r="I32">
        <v>6455.76</v>
      </c>
      <c r="J32">
        <v>6477.16</v>
      </c>
      <c r="K32">
        <v>6447.83</v>
      </c>
      <c r="L32" t="s">
        <v>139</v>
      </c>
      <c r="M32">
        <v>0.35</v>
      </c>
      <c r="N32" t="s">
        <v>141</v>
      </c>
    </row>
    <row r="33" spans="1:14">
      <c r="A33" s="1" t="s">
        <v>30</v>
      </c>
      <c r="B33" s="6">
        <v>1</v>
      </c>
      <c r="C33" t="s">
        <v>10</v>
      </c>
      <c r="D33">
        <v>0.1203075</v>
      </c>
      <c r="E33">
        <f>AVERAGE(D32:D33)</f>
        <v>6.913975E-2</v>
      </c>
      <c r="F33">
        <v>37</v>
      </c>
      <c r="H33">
        <v>6498.45</v>
      </c>
      <c r="I33">
        <v>6475.86</v>
      </c>
      <c r="J33">
        <v>6509.37</v>
      </c>
      <c r="K33">
        <v>6475.86</v>
      </c>
      <c r="L33" t="s">
        <v>11</v>
      </c>
      <c r="M33">
        <v>0.34</v>
      </c>
      <c r="N33" t="s">
        <v>311</v>
      </c>
    </row>
    <row r="34" spans="1:14">
      <c r="B34" s="6">
        <v>2</v>
      </c>
      <c r="C34" t="s">
        <v>10</v>
      </c>
      <c r="D34">
        <v>9.2102222222222238E-2</v>
      </c>
      <c r="E34">
        <v>9.2102222222222238E-2</v>
      </c>
      <c r="F34">
        <v>39</v>
      </c>
      <c r="H34">
        <v>6520.46</v>
      </c>
      <c r="I34">
        <v>6504.2</v>
      </c>
      <c r="J34">
        <v>6525.66</v>
      </c>
      <c r="K34">
        <v>6498.45</v>
      </c>
      <c r="L34" t="s">
        <v>12</v>
      </c>
      <c r="M34">
        <v>0.34</v>
      </c>
      <c r="N34" t="s">
        <v>312</v>
      </c>
    </row>
    <row r="35" spans="1:14">
      <c r="B35" s="6">
        <v>3</v>
      </c>
      <c r="C35" t="s">
        <v>13</v>
      </c>
      <c r="D35">
        <v>0.1109444444444444</v>
      </c>
      <c r="E35">
        <v>0.1109444444444444</v>
      </c>
      <c r="F35">
        <v>14</v>
      </c>
      <c r="H35">
        <v>6520.46</v>
      </c>
      <c r="I35">
        <v>6504.2</v>
      </c>
      <c r="J35">
        <v>6525.66</v>
      </c>
      <c r="K35">
        <v>6498.45</v>
      </c>
      <c r="L35" t="s">
        <v>12</v>
      </c>
      <c r="M35">
        <v>0.34</v>
      </c>
      <c r="N35" t="s">
        <v>313</v>
      </c>
    </row>
    <row r="36" spans="1:14">
      <c r="B36" s="6">
        <v>4</v>
      </c>
      <c r="C36" t="s">
        <v>13</v>
      </c>
      <c r="D36">
        <v>0</v>
      </c>
      <c r="E36">
        <v>0</v>
      </c>
      <c r="F36">
        <v>1</v>
      </c>
      <c r="H36">
        <v>6520.46</v>
      </c>
      <c r="I36">
        <v>6504.2</v>
      </c>
      <c r="J36">
        <v>6525.66</v>
      </c>
      <c r="K36">
        <v>6498.45</v>
      </c>
      <c r="L36" t="s">
        <v>12</v>
      </c>
      <c r="M36">
        <v>0.34</v>
      </c>
      <c r="N36" t="s">
        <v>314</v>
      </c>
    </row>
    <row r="37" spans="1:14">
      <c r="B37" s="6">
        <v>5</v>
      </c>
      <c r="C37" t="s">
        <v>13</v>
      </c>
      <c r="D37">
        <v>0.23855499999999999</v>
      </c>
      <c r="E37">
        <v>0.23855499999999999</v>
      </c>
      <c r="F37">
        <v>39</v>
      </c>
      <c r="H37">
        <v>6520.46</v>
      </c>
      <c r="I37">
        <v>6504.2</v>
      </c>
      <c r="J37">
        <v>6525.66</v>
      </c>
      <c r="K37">
        <v>6498.45</v>
      </c>
      <c r="L37" t="s">
        <v>12</v>
      </c>
      <c r="M37">
        <v>0.34</v>
      </c>
      <c r="N37" t="s">
        <v>315</v>
      </c>
    </row>
    <row r="38" spans="1:14">
      <c r="B38" s="6">
        <v>6</v>
      </c>
      <c r="C38" t="s">
        <v>10</v>
      </c>
      <c r="D38">
        <v>4.6706451612903231E-2</v>
      </c>
      <c r="E38">
        <f>AVERAGE(D35:D38)</f>
        <v>9.9051474014336893E-2</v>
      </c>
      <c r="F38">
        <v>27</v>
      </c>
      <c r="H38">
        <v>6512.54</v>
      </c>
      <c r="I38">
        <v>6521.3</v>
      </c>
      <c r="J38">
        <v>6527.11</v>
      </c>
      <c r="K38">
        <v>6506.99</v>
      </c>
      <c r="L38" t="s">
        <v>14</v>
      </c>
      <c r="M38">
        <v>-0.12</v>
      </c>
      <c r="N38" t="s">
        <v>316</v>
      </c>
    </row>
    <row r="39" spans="1:14">
      <c r="B39" s="6">
        <v>7</v>
      </c>
      <c r="C39" t="s">
        <v>10</v>
      </c>
      <c r="D39">
        <v>8.5499999999999979E-2</v>
      </c>
      <c r="E39">
        <v>8.5499999999999979E-2</v>
      </c>
      <c r="F39">
        <v>36</v>
      </c>
      <c r="H39">
        <v>6507.25</v>
      </c>
      <c r="I39">
        <v>6512.12</v>
      </c>
      <c r="J39">
        <v>6514.71</v>
      </c>
      <c r="K39">
        <v>6495.46</v>
      </c>
      <c r="L39" t="s">
        <v>15</v>
      </c>
      <c r="M39">
        <v>-0.08</v>
      </c>
      <c r="N39" t="s">
        <v>317</v>
      </c>
    </row>
    <row r="40" spans="1:14">
      <c r="B40" s="6">
        <v>8</v>
      </c>
      <c r="C40" t="s">
        <v>10</v>
      </c>
      <c r="D40">
        <v>0.13042000000000001</v>
      </c>
      <c r="E40">
        <v>0.13042000000000001</v>
      </c>
      <c r="F40">
        <v>39</v>
      </c>
      <c r="H40">
        <v>6542.9</v>
      </c>
      <c r="I40">
        <v>6505.93</v>
      </c>
      <c r="J40">
        <v>6550.58</v>
      </c>
      <c r="K40">
        <v>6498.54</v>
      </c>
      <c r="L40" t="s">
        <v>16</v>
      </c>
      <c r="M40">
        <v>0.55000000000000004</v>
      </c>
      <c r="N40" t="s">
        <v>318</v>
      </c>
    </row>
    <row r="41" spans="1:14">
      <c r="B41" s="6">
        <v>9</v>
      </c>
      <c r="C41" t="s">
        <v>10</v>
      </c>
      <c r="D41">
        <v>0.1619511111111111</v>
      </c>
      <c r="E41">
        <v>0.1619511111111111</v>
      </c>
      <c r="F41">
        <v>42</v>
      </c>
      <c r="H41">
        <v>6572.29</v>
      </c>
      <c r="I41">
        <v>6548.67</v>
      </c>
      <c r="J41">
        <v>6572.29</v>
      </c>
      <c r="K41">
        <v>6542.9</v>
      </c>
      <c r="L41" t="s">
        <v>17</v>
      </c>
      <c r="M41">
        <v>0.45</v>
      </c>
      <c r="N41" t="s">
        <v>319</v>
      </c>
    </row>
    <row r="42" spans="1:14">
      <c r="B42" s="6">
        <v>10</v>
      </c>
      <c r="C42" t="s">
        <v>13</v>
      </c>
      <c r="D42">
        <v>9.2755000000000004E-2</v>
      </c>
      <c r="E42">
        <v>9.2755000000000004E-2</v>
      </c>
      <c r="F42">
        <v>15</v>
      </c>
      <c r="H42">
        <v>6572.29</v>
      </c>
      <c r="I42">
        <v>6548.67</v>
      </c>
      <c r="J42">
        <v>6572.29</v>
      </c>
      <c r="K42">
        <v>6542.9</v>
      </c>
      <c r="L42" t="s">
        <v>17</v>
      </c>
      <c r="M42">
        <v>0.45</v>
      </c>
      <c r="N42" t="s">
        <v>320</v>
      </c>
    </row>
    <row r="43" spans="1:14">
      <c r="B43" s="6">
        <v>11</v>
      </c>
      <c r="C43" t="s">
        <v>13</v>
      </c>
      <c r="D43">
        <v>9.5316666666666661E-2</v>
      </c>
      <c r="E43">
        <v>9.5316666666666661E-2</v>
      </c>
      <c r="F43">
        <v>6</v>
      </c>
      <c r="H43">
        <v>6572.29</v>
      </c>
      <c r="I43">
        <v>6548.67</v>
      </c>
      <c r="J43">
        <v>6572.29</v>
      </c>
      <c r="K43">
        <v>6542.9</v>
      </c>
      <c r="L43" t="s">
        <v>17</v>
      </c>
      <c r="M43">
        <v>0.45</v>
      </c>
      <c r="N43" t="s">
        <v>321</v>
      </c>
    </row>
    <row r="44" spans="1:14">
      <c r="B44" s="6">
        <v>12</v>
      </c>
      <c r="C44" t="s">
        <v>10</v>
      </c>
      <c r="D44">
        <v>1.3422222222222229E-2</v>
      </c>
      <c r="E44">
        <f>AVERAGE(D42:D44)</f>
        <v>6.716462962962963E-2</v>
      </c>
      <c r="F44">
        <v>8</v>
      </c>
      <c r="H44">
        <v>6542.99</v>
      </c>
      <c r="I44">
        <v>6576.23</v>
      </c>
      <c r="J44">
        <v>6590.5</v>
      </c>
      <c r="K44">
        <v>6542.49</v>
      </c>
      <c r="L44" t="s">
        <v>18</v>
      </c>
      <c r="M44">
        <v>-0.45</v>
      </c>
      <c r="N44" t="s">
        <v>322</v>
      </c>
    </row>
    <row r="45" spans="1:14">
      <c r="B45" s="6">
        <v>13</v>
      </c>
      <c r="C45" t="s">
        <v>13</v>
      </c>
      <c r="D45">
        <v>0.1122307692307692</v>
      </c>
      <c r="E45">
        <v>0.1122307692307692</v>
      </c>
      <c r="F45">
        <v>35</v>
      </c>
      <c r="H45">
        <v>6542.99</v>
      </c>
      <c r="I45">
        <v>6576.23</v>
      </c>
      <c r="J45">
        <v>6590.5</v>
      </c>
      <c r="K45">
        <v>6542.49</v>
      </c>
      <c r="L45" t="s">
        <v>18</v>
      </c>
      <c r="M45">
        <v>-0.45</v>
      </c>
      <c r="N45" t="s">
        <v>323</v>
      </c>
    </row>
    <row r="46" spans="1:14">
      <c r="B46" s="6">
        <v>14</v>
      </c>
      <c r="C46" t="s">
        <v>10</v>
      </c>
      <c r="D46">
        <v>0.1345413043478261</v>
      </c>
      <c r="E46">
        <f>AVERAGE(D45:D46)</f>
        <v>0.12338603678929766</v>
      </c>
      <c r="F46">
        <v>42</v>
      </c>
      <c r="H46">
        <v>6532.26</v>
      </c>
      <c r="I46">
        <v>6544.81</v>
      </c>
      <c r="J46">
        <v>6548.99</v>
      </c>
      <c r="K46">
        <v>6523.83</v>
      </c>
      <c r="L46" t="s">
        <v>19</v>
      </c>
      <c r="M46">
        <v>-0.16</v>
      </c>
      <c r="N46" t="s">
        <v>324</v>
      </c>
    </row>
    <row r="47" spans="1:14">
      <c r="B47" s="6">
        <v>15</v>
      </c>
      <c r="C47" t="s">
        <v>10</v>
      </c>
      <c r="D47">
        <v>6.2341860465116257E-2</v>
      </c>
      <c r="E47">
        <v>6.2341860465116257E-2</v>
      </c>
      <c r="F47">
        <v>36</v>
      </c>
      <c r="H47">
        <v>6553.21</v>
      </c>
      <c r="I47">
        <v>6520.36</v>
      </c>
      <c r="J47">
        <v>6553.21</v>
      </c>
      <c r="K47">
        <v>6520.36</v>
      </c>
      <c r="L47" t="s">
        <v>20</v>
      </c>
      <c r="M47">
        <v>0.32</v>
      </c>
      <c r="N47" t="s">
        <v>325</v>
      </c>
    </row>
    <row r="48" spans="1:14">
      <c r="B48" s="6">
        <v>16</v>
      </c>
      <c r="C48" t="s">
        <v>10</v>
      </c>
      <c r="D48">
        <v>0.1880918918918919</v>
      </c>
      <c r="E48">
        <v>0.1880918918918919</v>
      </c>
      <c r="F48">
        <v>32</v>
      </c>
      <c r="H48">
        <v>6563.69</v>
      </c>
      <c r="I48">
        <v>6555.76</v>
      </c>
      <c r="J48">
        <v>6573.84</v>
      </c>
      <c r="K48">
        <v>6553.21</v>
      </c>
      <c r="L48" t="s">
        <v>21</v>
      </c>
      <c r="M48">
        <v>0.16</v>
      </c>
      <c r="N48" t="s">
        <v>326</v>
      </c>
    </row>
    <row r="49" spans="1:14">
      <c r="B49" s="6">
        <v>17</v>
      </c>
      <c r="C49" t="s">
        <v>13</v>
      </c>
      <c r="D49">
        <v>0.14926249999999999</v>
      </c>
      <c r="E49">
        <v>0.14926249999999999</v>
      </c>
      <c r="F49">
        <v>13</v>
      </c>
      <c r="H49">
        <v>6563.69</v>
      </c>
      <c r="I49">
        <v>6555.76</v>
      </c>
      <c r="J49">
        <v>6573.84</v>
      </c>
      <c r="K49">
        <v>6553.21</v>
      </c>
      <c r="L49" t="s">
        <v>21</v>
      </c>
      <c r="M49">
        <v>0.16</v>
      </c>
      <c r="N49" t="s">
        <v>327</v>
      </c>
    </row>
    <row r="50" spans="1:14">
      <c r="B50" s="6">
        <v>18</v>
      </c>
      <c r="C50" t="s">
        <v>13</v>
      </c>
      <c r="D50">
        <v>0.7964</v>
      </c>
      <c r="E50">
        <v>0.7964</v>
      </c>
      <c r="F50">
        <v>1</v>
      </c>
      <c r="H50">
        <v>6563.69</v>
      </c>
      <c r="I50">
        <v>6555.76</v>
      </c>
      <c r="J50">
        <v>6573.84</v>
      </c>
      <c r="K50">
        <v>6553.21</v>
      </c>
      <c r="L50" t="s">
        <v>21</v>
      </c>
      <c r="M50">
        <v>0.16</v>
      </c>
      <c r="N50" t="s">
        <v>328</v>
      </c>
    </row>
    <row r="51" spans="1:14">
      <c r="B51" s="6">
        <v>19</v>
      </c>
      <c r="C51" t="s">
        <v>10</v>
      </c>
      <c r="D51">
        <v>0.13217826086956519</v>
      </c>
      <c r="E51">
        <f>AVERAGE(D49:D51)</f>
        <v>0.35928025362318844</v>
      </c>
      <c r="F51">
        <v>44</v>
      </c>
      <c r="H51">
        <v>6565.63</v>
      </c>
      <c r="I51">
        <v>6575.15</v>
      </c>
      <c r="J51">
        <v>6583.5</v>
      </c>
      <c r="K51">
        <v>6558.07</v>
      </c>
      <c r="L51" t="s">
        <v>22</v>
      </c>
      <c r="M51">
        <v>0.03</v>
      </c>
      <c r="N51" t="s">
        <v>329</v>
      </c>
    </row>
    <row r="52" spans="1:14">
      <c r="B52" s="6">
        <v>20</v>
      </c>
      <c r="C52" t="s">
        <v>10</v>
      </c>
      <c r="D52">
        <v>0.1151225806451613</v>
      </c>
      <c r="E52">
        <v>0.1151225806451613</v>
      </c>
      <c r="F52">
        <v>31</v>
      </c>
      <c r="H52">
        <v>6577.84</v>
      </c>
      <c r="I52">
        <v>6567.45</v>
      </c>
      <c r="J52">
        <v>6586.06</v>
      </c>
      <c r="K52">
        <v>6565.63</v>
      </c>
      <c r="L52" t="s">
        <v>23</v>
      </c>
      <c r="M52">
        <v>0.19</v>
      </c>
      <c r="N52" t="s">
        <v>330</v>
      </c>
    </row>
    <row r="53" spans="1:14">
      <c r="B53" s="6">
        <v>21</v>
      </c>
      <c r="C53" t="s">
        <v>10</v>
      </c>
      <c r="D53">
        <v>9.3709302325581403E-2</v>
      </c>
      <c r="E53">
        <v>9.3709302325581403E-2</v>
      </c>
      <c r="F53">
        <v>37</v>
      </c>
      <c r="H53">
        <v>6598.73</v>
      </c>
      <c r="I53">
        <v>6582.09</v>
      </c>
      <c r="J53">
        <v>6604.92</v>
      </c>
      <c r="K53">
        <v>6577.84</v>
      </c>
      <c r="L53" t="s">
        <v>24</v>
      </c>
      <c r="M53">
        <v>0.32</v>
      </c>
      <c r="N53" t="s">
        <v>331</v>
      </c>
    </row>
    <row r="54" spans="1:14">
      <c r="B54" s="6">
        <v>22</v>
      </c>
      <c r="C54" t="s">
        <v>10</v>
      </c>
      <c r="D54">
        <v>0.11314528301886791</v>
      </c>
      <c r="E54">
        <v>0.11314528301886791</v>
      </c>
      <c r="F54">
        <v>50</v>
      </c>
      <c r="H54">
        <v>6571.54</v>
      </c>
      <c r="I54">
        <v>6602.52</v>
      </c>
      <c r="J54">
        <v>6602.75</v>
      </c>
      <c r="K54">
        <v>6571.54</v>
      </c>
      <c r="L54" t="s">
        <v>25</v>
      </c>
      <c r="M54">
        <v>-0.41</v>
      </c>
      <c r="N54" t="s">
        <v>332</v>
      </c>
    </row>
    <row r="55" spans="1:14">
      <c r="B55" s="6">
        <v>23</v>
      </c>
      <c r="C55" t="s">
        <v>10</v>
      </c>
      <c r="D55">
        <v>0.1325413043478261</v>
      </c>
      <c r="E55">
        <v>0.1325413043478261</v>
      </c>
      <c r="F55">
        <v>45</v>
      </c>
      <c r="H55">
        <v>6575.39</v>
      </c>
      <c r="I55">
        <v>6570.36</v>
      </c>
      <c r="J55">
        <v>6579.28</v>
      </c>
      <c r="K55">
        <v>6556.75</v>
      </c>
      <c r="L55" t="s">
        <v>26</v>
      </c>
      <c r="M55">
        <v>0.06</v>
      </c>
      <c r="N55" t="s">
        <v>333</v>
      </c>
    </row>
    <row r="56" spans="1:14">
      <c r="B56" s="6">
        <v>24</v>
      </c>
      <c r="C56" t="s">
        <v>13</v>
      </c>
      <c r="D56">
        <v>8.9305882352941179E-2</v>
      </c>
      <c r="E56">
        <v>8.9305882352941179E-2</v>
      </c>
      <c r="F56">
        <v>17</v>
      </c>
      <c r="H56">
        <v>6575.39</v>
      </c>
      <c r="I56">
        <v>6570.36</v>
      </c>
      <c r="J56">
        <v>6579.28</v>
      </c>
      <c r="K56">
        <v>6556.75</v>
      </c>
      <c r="L56" t="s">
        <v>26</v>
      </c>
      <c r="M56">
        <v>0.06</v>
      </c>
      <c r="N56" t="s">
        <v>334</v>
      </c>
    </row>
    <row r="57" spans="1:14">
      <c r="B57" s="6">
        <v>25</v>
      </c>
      <c r="C57" t="s">
        <v>13</v>
      </c>
      <c r="D57">
        <v>0.29599999999999999</v>
      </c>
      <c r="E57">
        <v>0.29599999999999999</v>
      </c>
      <c r="F57">
        <v>1</v>
      </c>
      <c r="H57">
        <v>6575.39</v>
      </c>
      <c r="I57">
        <v>6570.36</v>
      </c>
      <c r="J57">
        <v>6579.28</v>
      </c>
      <c r="K57">
        <v>6556.75</v>
      </c>
      <c r="L57" t="s">
        <v>26</v>
      </c>
      <c r="M57">
        <v>0.06</v>
      </c>
      <c r="N57" t="s">
        <v>335</v>
      </c>
    </row>
    <row r="58" spans="1:14">
      <c r="B58" s="6">
        <v>26</v>
      </c>
      <c r="C58" t="s">
        <v>10</v>
      </c>
      <c r="D58">
        <v>7.1173333333333325E-2</v>
      </c>
      <c r="E58">
        <f>AVERAGE(D56:D58)</f>
        <v>0.1521597385620915</v>
      </c>
      <c r="F58">
        <v>21</v>
      </c>
      <c r="H58">
        <v>6560.32</v>
      </c>
      <c r="I58">
        <v>6576.72</v>
      </c>
      <c r="J58">
        <v>6587.09</v>
      </c>
      <c r="K58">
        <v>6556.12</v>
      </c>
      <c r="L58" t="s">
        <v>27</v>
      </c>
      <c r="M58">
        <v>-0.23</v>
      </c>
      <c r="N58" t="s">
        <v>336</v>
      </c>
    </row>
    <row r="59" spans="1:14">
      <c r="B59" s="6">
        <v>27</v>
      </c>
      <c r="C59" t="s">
        <v>10</v>
      </c>
      <c r="D59">
        <v>7.1088888888888896E-2</v>
      </c>
      <c r="E59">
        <v>7.1088888888888896E-2</v>
      </c>
      <c r="F59">
        <v>27</v>
      </c>
      <c r="H59">
        <v>6559.42</v>
      </c>
      <c r="I59">
        <v>6559.53</v>
      </c>
      <c r="J59">
        <v>6569.12</v>
      </c>
      <c r="K59">
        <v>6544.12</v>
      </c>
      <c r="L59" t="s">
        <v>28</v>
      </c>
      <c r="M59">
        <v>-0.01</v>
      </c>
      <c r="N59" t="s">
        <v>337</v>
      </c>
    </row>
    <row r="60" spans="1:14">
      <c r="B60" s="6">
        <v>28</v>
      </c>
      <c r="C60" t="s">
        <v>10</v>
      </c>
      <c r="D60">
        <v>7.6584090909090907E-2</v>
      </c>
      <c r="E60">
        <v>7.6584090909090907E-2</v>
      </c>
      <c r="F60">
        <v>39</v>
      </c>
      <c r="H60">
        <v>6551.78</v>
      </c>
      <c r="I60">
        <v>6560.85</v>
      </c>
      <c r="J60">
        <v>6566.15</v>
      </c>
      <c r="K60">
        <v>6545.64</v>
      </c>
      <c r="L60" t="s">
        <v>29</v>
      </c>
      <c r="M60">
        <v>-0.12</v>
      </c>
      <c r="N60" t="s">
        <v>338</v>
      </c>
    </row>
    <row r="61" spans="1:14">
      <c r="A61" s="1" t="s">
        <v>31</v>
      </c>
      <c r="B61" s="6">
        <v>1</v>
      </c>
      <c r="C61" t="s">
        <v>13</v>
      </c>
      <c r="D61">
        <v>1.007391304347827E-2</v>
      </c>
      <c r="E61">
        <v>1.007391304347827E-2</v>
      </c>
      <c r="F61">
        <v>19</v>
      </c>
      <c r="H61">
        <v>6551.78</v>
      </c>
      <c r="I61">
        <v>6560.85</v>
      </c>
      <c r="J61">
        <v>6566.15</v>
      </c>
      <c r="K61">
        <v>6545.64</v>
      </c>
      <c r="L61" t="s">
        <v>29</v>
      </c>
      <c r="M61">
        <v>-0.12</v>
      </c>
      <c r="N61" t="s">
        <v>339</v>
      </c>
    </row>
    <row r="62" spans="1:14">
      <c r="B62" s="6">
        <v>2</v>
      </c>
      <c r="C62" t="s">
        <v>10</v>
      </c>
      <c r="D62">
        <v>0.21977551020408159</v>
      </c>
      <c r="E62">
        <f>AVERAGE(D61:D62)</f>
        <v>0.11492471162377993</v>
      </c>
      <c r="F62">
        <v>46</v>
      </c>
      <c r="H62">
        <v>6557.02</v>
      </c>
      <c r="I62">
        <v>6547.74</v>
      </c>
      <c r="J62">
        <v>6564.68</v>
      </c>
      <c r="K62">
        <v>6543.26</v>
      </c>
      <c r="L62" t="s">
        <v>32</v>
      </c>
      <c r="M62">
        <v>0.08</v>
      </c>
      <c r="N62" t="s">
        <v>340</v>
      </c>
    </row>
    <row r="63" spans="1:14">
      <c r="B63" s="6">
        <v>3</v>
      </c>
      <c r="C63" t="s">
        <v>13</v>
      </c>
      <c r="D63">
        <v>0.14150909090909089</v>
      </c>
      <c r="E63">
        <v>0.14150909090909089</v>
      </c>
      <c r="F63">
        <v>8</v>
      </c>
      <c r="H63">
        <v>6557.02</v>
      </c>
      <c r="I63">
        <v>6547.74</v>
      </c>
      <c r="J63">
        <v>6564.68</v>
      </c>
      <c r="K63">
        <v>6543.26</v>
      </c>
      <c r="L63" t="s">
        <v>32</v>
      </c>
      <c r="M63">
        <v>0.08</v>
      </c>
      <c r="N63" t="s">
        <v>341</v>
      </c>
    </row>
    <row r="64" spans="1:14">
      <c r="B64" s="6">
        <v>4</v>
      </c>
      <c r="C64" t="s">
        <v>13</v>
      </c>
      <c r="D64">
        <v>0.44040000000000001</v>
      </c>
      <c r="E64">
        <v>0.44040000000000001</v>
      </c>
      <c r="F64">
        <v>1</v>
      </c>
      <c r="H64">
        <v>6557.02</v>
      </c>
      <c r="I64">
        <v>6547.74</v>
      </c>
      <c r="J64">
        <v>6564.68</v>
      </c>
      <c r="K64">
        <v>6543.26</v>
      </c>
      <c r="L64" t="s">
        <v>32</v>
      </c>
      <c r="M64">
        <v>0.08</v>
      </c>
      <c r="N64" t="s">
        <v>342</v>
      </c>
    </row>
    <row r="65" spans="2:14">
      <c r="B65" s="6">
        <v>5</v>
      </c>
      <c r="C65" t="s">
        <v>10</v>
      </c>
      <c r="D65">
        <v>0.17401388888888891</v>
      </c>
      <c r="E65">
        <f>AVERAGE(D63:D65)</f>
        <v>0.25197432659932661</v>
      </c>
      <c r="F65">
        <v>34</v>
      </c>
      <c r="H65">
        <v>6552.81</v>
      </c>
      <c r="I65">
        <v>6565.87</v>
      </c>
      <c r="J65">
        <v>6566.73</v>
      </c>
      <c r="K65">
        <v>6545.5</v>
      </c>
      <c r="L65" t="s">
        <v>33</v>
      </c>
      <c r="M65">
        <v>-0.06</v>
      </c>
      <c r="N65" t="s">
        <v>343</v>
      </c>
    </row>
    <row r="66" spans="2:14">
      <c r="B66" s="6">
        <v>6</v>
      </c>
      <c r="C66" t="s">
        <v>10</v>
      </c>
      <c r="D66">
        <v>0.11663809523809519</v>
      </c>
      <c r="E66">
        <v>0.11663809523809519</v>
      </c>
      <c r="F66">
        <v>37</v>
      </c>
      <c r="H66">
        <v>6533.46</v>
      </c>
      <c r="I66">
        <v>6553.24</v>
      </c>
      <c r="J66">
        <v>6557.65</v>
      </c>
      <c r="K66">
        <v>6527.77</v>
      </c>
      <c r="L66" t="s">
        <v>34</v>
      </c>
      <c r="M66">
        <v>-0.3</v>
      </c>
      <c r="N66" t="s">
        <v>344</v>
      </c>
    </row>
    <row r="67" spans="2:14">
      <c r="B67" s="6">
        <v>7</v>
      </c>
      <c r="C67" t="s">
        <v>10</v>
      </c>
      <c r="D67">
        <v>0.12972</v>
      </c>
      <c r="E67">
        <v>0.12972</v>
      </c>
      <c r="F67">
        <v>46</v>
      </c>
      <c r="H67">
        <v>6503.86</v>
      </c>
      <c r="I67">
        <v>6532.72</v>
      </c>
      <c r="J67">
        <v>6535.68</v>
      </c>
      <c r="K67">
        <v>6500.24</v>
      </c>
      <c r="L67" t="s">
        <v>35</v>
      </c>
      <c r="M67">
        <v>-0.45</v>
      </c>
      <c r="N67" t="s">
        <v>345</v>
      </c>
    </row>
    <row r="68" spans="2:14">
      <c r="B68" s="6">
        <v>8</v>
      </c>
      <c r="C68" t="s">
        <v>10</v>
      </c>
      <c r="D68">
        <v>5.606857142857144E-2</v>
      </c>
      <c r="E68">
        <v>5.606857142857144E-2</v>
      </c>
      <c r="F68">
        <v>28</v>
      </c>
      <c r="H68">
        <v>6521.24</v>
      </c>
      <c r="I68">
        <v>6505.25</v>
      </c>
      <c r="J68">
        <v>6527.64</v>
      </c>
      <c r="K68">
        <v>6497.87</v>
      </c>
      <c r="L68" t="s">
        <v>36</v>
      </c>
      <c r="M68">
        <v>0.27</v>
      </c>
      <c r="N68" t="s">
        <v>346</v>
      </c>
    </row>
    <row r="69" spans="2:14">
      <c r="B69" s="6">
        <v>9</v>
      </c>
      <c r="C69" t="s">
        <v>10</v>
      </c>
      <c r="D69">
        <v>0.111893023255814</v>
      </c>
      <c r="E69">
        <v>0.111893023255814</v>
      </c>
      <c r="F69">
        <v>41</v>
      </c>
      <c r="H69">
        <v>6551.19</v>
      </c>
      <c r="I69">
        <v>6524.51</v>
      </c>
      <c r="J69">
        <v>6557.4</v>
      </c>
      <c r="K69">
        <v>6521.24</v>
      </c>
      <c r="L69" t="s">
        <v>37</v>
      </c>
      <c r="M69">
        <v>0.46</v>
      </c>
      <c r="N69" t="s">
        <v>347</v>
      </c>
    </row>
    <row r="70" spans="2:14">
      <c r="B70" s="6">
        <v>10</v>
      </c>
      <c r="C70" t="s">
        <v>13</v>
      </c>
      <c r="D70">
        <v>3.4505000000000008E-2</v>
      </c>
      <c r="E70">
        <v>3.4505000000000008E-2</v>
      </c>
      <c r="F70">
        <v>14</v>
      </c>
      <c r="H70">
        <v>6551.19</v>
      </c>
      <c r="I70">
        <v>6524.51</v>
      </c>
      <c r="J70">
        <v>6557.4</v>
      </c>
      <c r="K70">
        <v>6521.24</v>
      </c>
      <c r="L70" t="s">
        <v>37</v>
      </c>
      <c r="M70">
        <v>0.46</v>
      </c>
      <c r="N70" t="s">
        <v>348</v>
      </c>
    </row>
    <row r="71" spans="2:14">
      <c r="B71" s="6">
        <v>11</v>
      </c>
      <c r="C71" t="s">
        <v>13</v>
      </c>
      <c r="D71">
        <v>0</v>
      </c>
      <c r="E71">
        <v>0</v>
      </c>
      <c r="F71">
        <v>1</v>
      </c>
      <c r="H71">
        <v>6551.19</v>
      </c>
      <c r="I71">
        <v>6524.51</v>
      </c>
      <c r="J71">
        <v>6557.4</v>
      </c>
      <c r="K71">
        <v>6521.24</v>
      </c>
      <c r="L71" t="s">
        <v>37</v>
      </c>
      <c r="M71">
        <v>0.46</v>
      </c>
      <c r="N71" t="s">
        <v>349</v>
      </c>
    </row>
    <row r="72" spans="2:14">
      <c r="B72" s="6">
        <v>12</v>
      </c>
      <c r="C72" t="s">
        <v>10</v>
      </c>
      <c r="D72">
        <v>9.4499999999999983E-3</v>
      </c>
      <c r="E72">
        <f>AVERAGE(D70:D72)</f>
        <v>1.4651666666666669E-2</v>
      </c>
      <c r="F72">
        <v>29</v>
      </c>
      <c r="H72">
        <v>6547.73</v>
      </c>
      <c r="I72">
        <v>6551.91</v>
      </c>
      <c r="J72">
        <v>6560.9</v>
      </c>
      <c r="K72">
        <v>6547.73</v>
      </c>
      <c r="L72" t="s">
        <v>38</v>
      </c>
      <c r="M72">
        <v>-0.05</v>
      </c>
      <c r="N72" t="s">
        <v>350</v>
      </c>
    </row>
    <row r="73" spans="2:14">
      <c r="B73" s="6">
        <v>13</v>
      </c>
      <c r="C73" t="s">
        <v>10</v>
      </c>
      <c r="D73">
        <v>0.14677045454545459</v>
      </c>
      <c r="E73">
        <v>0.14677045454545459</v>
      </c>
      <c r="F73">
        <v>38</v>
      </c>
      <c r="H73">
        <v>6554.83</v>
      </c>
      <c r="I73">
        <v>6548.83</v>
      </c>
      <c r="J73">
        <v>6567.75</v>
      </c>
      <c r="K73">
        <v>6547.73</v>
      </c>
      <c r="L73" t="s">
        <v>39</v>
      </c>
      <c r="M73">
        <v>0.11</v>
      </c>
      <c r="N73" t="s">
        <v>351</v>
      </c>
    </row>
    <row r="74" spans="2:14">
      <c r="B74" s="6">
        <v>14</v>
      </c>
      <c r="C74" t="s">
        <v>10</v>
      </c>
      <c r="D74">
        <v>-9.3531914893617008E-3</v>
      </c>
      <c r="E74">
        <v>-9.3531914893617008E-3</v>
      </c>
      <c r="F74">
        <v>35</v>
      </c>
      <c r="H74">
        <v>6519.48</v>
      </c>
      <c r="I74">
        <v>6556.43</v>
      </c>
      <c r="J74">
        <v>6559.8</v>
      </c>
      <c r="K74">
        <v>6509.71</v>
      </c>
      <c r="L74" t="s">
        <v>40</v>
      </c>
      <c r="M74">
        <v>-0.54</v>
      </c>
      <c r="N74" t="s">
        <v>352</v>
      </c>
    </row>
    <row r="75" spans="2:14">
      <c r="B75" s="6">
        <v>15</v>
      </c>
      <c r="C75" t="s">
        <v>10</v>
      </c>
      <c r="D75">
        <v>7.2395348837209286E-2</v>
      </c>
      <c r="E75">
        <v>7.2395348837209286E-2</v>
      </c>
      <c r="F75">
        <v>36</v>
      </c>
      <c r="H75">
        <v>6500.99</v>
      </c>
      <c r="I75">
        <v>6520.06</v>
      </c>
      <c r="J75">
        <v>6528.63</v>
      </c>
      <c r="K75">
        <v>6498.31</v>
      </c>
      <c r="L75" t="s">
        <v>41</v>
      </c>
      <c r="M75">
        <v>-0.28000000000000003</v>
      </c>
      <c r="N75" t="s">
        <v>353</v>
      </c>
    </row>
    <row r="76" spans="2:14">
      <c r="B76" s="6">
        <v>16</v>
      </c>
      <c r="C76" t="s">
        <v>10</v>
      </c>
      <c r="D76">
        <v>6.8000000000000019E-2</v>
      </c>
      <c r="E76">
        <v>6.8000000000000019E-2</v>
      </c>
      <c r="F76">
        <v>32</v>
      </c>
      <c r="H76">
        <v>6509.46</v>
      </c>
      <c r="I76">
        <v>6505.18</v>
      </c>
      <c r="J76">
        <v>6523.35</v>
      </c>
      <c r="K76">
        <v>6500.99</v>
      </c>
      <c r="L76" t="s">
        <v>42</v>
      </c>
      <c r="M76">
        <v>0.13</v>
      </c>
      <c r="N76" t="s">
        <v>354</v>
      </c>
    </row>
    <row r="77" spans="2:14">
      <c r="B77" s="6">
        <v>17</v>
      </c>
      <c r="C77" t="s">
        <v>13</v>
      </c>
      <c r="D77">
        <v>-1.494374999999999E-2</v>
      </c>
      <c r="E77">
        <v>-1.494374999999999E-2</v>
      </c>
      <c r="F77">
        <v>12</v>
      </c>
      <c r="H77">
        <v>6509.46</v>
      </c>
      <c r="I77">
        <v>6505.18</v>
      </c>
      <c r="J77">
        <v>6523.35</v>
      </c>
      <c r="K77">
        <v>6500.99</v>
      </c>
      <c r="L77" t="s">
        <v>42</v>
      </c>
      <c r="M77">
        <v>0.13</v>
      </c>
      <c r="N77" t="s">
        <v>355</v>
      </c>
    </row>
    <row r="78" spans="2:14">
      <c r="B78" s="6">
        <v>18</v>
      </c>
      <c r="C78" t="s">
        <v>13</v>
      </c>
      <c r="D78">
        <v>0</v>
      </c>
      <c r="E78">
        <v>0</v>
      </c>
      <c r="F78">
        <v>2</v>
      </c>
      <c r="H78">
        <v>6509.46</v>
      </c>
      <c r="I78">
        <v>6505.18</v>
      </c>
      <c r="J78">
        <v>6523.35</v>
      </c>
      <c r="K78">
        <v>6500.99</v>
      </c>
      <c r="L78" t="s">
        <v>42</v>
      </c>
      <c r="M78">
        <v>0.13</v>
      </c>
      <c r="N78" t="s">
        <v>356</v>
      </c>
    </row>
    <row r="79" spans="2:14">
      <c r="B79" s="6">
        <v>19</v>
      </c>
      <c r="C79" t="s">
        <v>10</v>
      </c>
      <c r="D79">
        <v>4.407560975609754E-2</v>
      </c>
      <c r="E79">
        <f>AVERAGE(D77:D79)</f>
        <v>9.7106199186991829E-3</v>
      </c>
      <c r="F79">
        <v>33</v>
      </c>
      <c r="H79">
        <v>6493.63</v>
      </c>
      <c r="I79">
        <v>6510.27</v>
      </c>
      <c r="J79">
        <v>6513.41</v>
      </c>
      <c r="K79">
        <v>6493.07</v>
      </c>
      <c r="L79" t="s">
        <v>43</v>
      </c>
      <c r="M79">
        <v>-0.24</v>
      </c>
      <c r="N79" t="s">
        <v>357</v>
      </c>
    </row>
    <row r="80" spans="2:14">
      <c r="B80" s="6">
        <v>20</v>
      </c>
      <c r="C80" t="s">
        <v>10</v>
      </c>
      <c r="D80">
        <v>0.13176046511627909</v>
      </c>
      <c r="E80">
        <v>0.13176046511627909</v>
      </c>
      <c r="F80">
        <v>40</v>
      </c>
      <c r="H80">
        <v>6462.5</v>
      </c>
      <c r="I80">
        <v>6494.95</v>
      </c>
      <c r="J80">
        <v>6496.67</v>
      </c>
      <c r="K80">
        <v>6462.5</v>
      </c>
      <c r="L80" t="s">
        <v>44</v>
      </c>
      <c r="M80">
        <v>-0.48</v>
      </c>
      <c r="N80" t="s">
        <v>358</v>
      </c>
    </row>
    <row r="81" spans="1:14">
      <c r="B81" s="6">
        <v>21</v>
      </c>
      <c r="C81" t="s">
        <v>10</v>
      </c>
      <c r="D81">
        <v>0.10706346153846159</v>
      </c>
      <c r="E81">
        <v>0.10706346153846159</v>
      </c>
      <c r="F81">
        <v>45</v>
      </c>
      <c r="H81">
        <v>6445.97</v>
      </c>
      <c r="I81">
        <v>6463.77</v>
      </c>
      <c r="J81">
        <v>6464.48</v>
      </c>
      <c r="K81">
        <v>6437.54</v>
      </c>
      <c r="L81" t="s">
        <v>45</v>
      </c>
      <c r="M81">
        <v>-0.26</v>
      </c>
      <c r="N81" t="s">
        <v>359</v>
      </c>
    </row>
    <row r="82" spans="1:14">
      <c r="B82" s="6">
        <v>22</v>
      </c>
      <c r="C82" t="s">
        <v>10</v>
      </c>
      <c r="D82">
        <v>0.20712500000000009</v>
      </c>
      <c r="E82">
        <v>0.20712500000000009</v>
      </c>
      <c r="F82">
        <v>38</v>
      </c>
      <c r="H82">
        <v>6451.51</v>
      </c>
      <c r="I82">
        <v>6446.84</v>
      </c>
      <c r="J82">
        <v>6462.48</v>
      </c>
      <c r="K82">
        <v>6443.85</v>
      </c>
      <c r="L82" t="s">
        <v>46</v>
      </c>
      <c r="M82">
        <v>0.09</v>
      </c>
      <c r="N82" t="s">
        <v>360</v>
      </c>
    </row>
    <row r="83" spans="1:14">
      <c r="B83" s="6">
        <v>23</v>
      </c>
      <c r="C83" t="s">
        <v>10</v>
      </c>
      <c r="D83">
        <v>0.20540909090909101</v>
      </c>
      <c r="E83">
        <v>0.20540909090909101</v>
      </c>
      <c r="F83">
        <v>41</v>
      </c>
      <c r="H83">
        <v>6443.75</v>
      </c>
      <c r="I83">
        <v>6451.62</v>
      </c>
      <c r="J83">
        <v>6455.66</v>
      </c>
      <c r="K83">
        <v>6440.38</v>
      </c>
      <c r="L83" t="s">
        <v>47</v>
      </c>
      <c r="M83">
        <v>-0.12</v>
      </c>
      <c r="N83" t="s">
        <v>361</v>
      </c>
    </row>
    <row r="84" spans="1:14">
      <c r="B84" s="6">
        <v>24</v>
      </c>
      <c r="C84" t="s">
        <v>13</v>
      </c>
      <c r="D84">
        <v>6.5699999999999995E-2</v>
      </c>
      <c r="E84">
        <v>6.5699999999999995E-2</v>
      </c>
      <c r="F84">
        <v>22</v>
      </c>
      <c r="H84">
        <v>6443.75</v>
      </c>
      <c r="I84">
        <v>6451.62</v>
      </c>
      <c r="J84">
        <v>6455.66</v>
      </c>
      <c r="K84">
        <v>6440.38</v>
      </c>
      <c r="L84" t="s">
        <v>47</v>
      </c>
      <c r="M84">
        <v>-0.12</v>
      </c>
      <c r="N84" t="s">
        <v>362</v>
      </c>
    </row>
    <row r="85" spans="1:14">
      <c r="B85" s="6">
        <v>25</v>
      </c>
      <c r="C85" t="s">
        <v>13</v>
      </c>
      <c r="D85">
        <v>0</v>
      </c>
      <c r="E85">
        <v>0</v>
      </c>
      <c r="F85">
        <v>0</v>
      </c>
      <c r="H85">
        <v>6443.75</v>
      </c>
      <c r="I85">
        <v>6451.62</v>
      </c>
      <c r="J85">
        <v>6455.66</v>
      </c>
      <c r="K85">
        <v>6440.38</v>
      </c>
      <c r="L85" t="s">
        <v>47</v>
      </c>
      <c r="M85">
        <v>-0.12</v>
      </c>
      <c r="N85" t="s">
        <v>363</v>
      </c>
    </row>
    <row r="86" spans="1:14">
      <c r="B86" s="6">
        <v>26</v>
      </c>
      <c r="C86" t="s">
        <v>10</v>
      </c>
      <c r="D86">
        <v>0.17431351351351351</v>
      </c>
      <c r="E86">
        <f>AVERAGE(D84:D86)</f>
        <v>8.0004504504504512E-2</v>
      </c>
      <c r="F86">
        <v>33</v>
      </c>
      <c r="H86">
        <v>6448.6</v>
      </c>
      <c r="I86">
        <v>6447.66</v>
      </c>
      <c r="J86">
        <v>6459.07</v>
      </c>
      <c r="K86">
        <v>6440.87</v>
      </c>
      <c r="L86" t="s">
        <v>48</v>
      </c>
      <c r="M86">
        <v>0.08</v>
      </c>
      <c r="N86" t="s">
        <v>364</v>
      </c>
    </row>
    <row r="87" spans="1:14">
      <c r="B87" s="6">
        <v>27</v>
      </c>
      <c r="C87" t="s">
        <v>10</v>
      </c>
      <c r="D87">
        <v>9.8549999999999985E-2</v>
      </c>
      <c r="E87">
        <v>9.8549999999999985E-2</v>
      </c>
      <c r="F87">
        <v>31</v>
      </c>
      <c r="H87">
        <v>6440.43</v>
      </c>
      <c r="I87">
        <v>6446.75</v>
      </c>
      <c r="J87">
        <v>6453.58</v>
      </c>
      <c r="K87">
        <v>6437.06</v>
      </c>
      <c r="L87" t="s">
        <v>49</v>
      </c>
      <c r="M87">
        <v>-0.13</v>
      </c>
      <c r="N87" t="s">
        <v>365</v>
      </c>
    </row>
    <row r="88" spans="1:14">
      <c r="B88" s="6">
        <v>28</v>
      </c>
      <c r="C88" t="s">
        <v>10</v>
      </c>
      <c r="D88">
        <v>0.14887555555555559</v>
      </c>
      <c r="E88">
        <v>0.14887555555555559</v>
      </c>
      <c r="F88">
        <v>40</v>
      </c>
      <c r="H88">
        <v>6440.2</v>
      </c>
      <c r="I88">
        <v>6440.43</v>
      </c>
      <c r="J88">
        <v>6452.12</v>
      </c>
      <c r="K88">
        <v>6416.62</v>
      </c>
      <c r="L88" t="s">
        <v>50</v>
      </c>
      <c r="M88">
        <v>0</v>
      </c>
      <c r="N88" t="s">
        <v>366</v>
      </c>
    </row>
    <row r="89" spans="1:14">
      <c r="B89" s="6">
        <v>29</v>
      </c>
      <c r="C89" t="s">
        <v>10</v>
      </c>
      <c r="D89">
        <v>0.20565</v>
      </c>
      <c r="E89">
        <v>0.20565</v>
      </c>
      <c r="F89">
        <v>26</v>
      </c>
      <c r="H89">
        <v>6476.78</v>
      </c>
      <c r="I89">
        <v>6441.86</v>
      </c>
      <c r="J89">
        <v>6487.97</v>
      </c>
      <c r="K89">
        <v>6440.2</v>
      </c>
      <c r="L89" t="s">
        <v>51</v>
      </c>
      <c r="M89">
        <v>0.56999999999999995</v>
      </c>
      <c r="N89" t="s">
        <v>367</v>
      </c>
    </row>
    <row r="90" spans="1:14">
      <c r="B90" s="6">
        <v>30</v>
      </c>
      <c r="C90" t="s">
        <v>13</v>
      </c>
      <c r="D90">
        <v>0.13495599999999999</v>
      </c>
      <c r="E90">
        <v>0.13495599999999999</v>
      </c>
      <c r="F90">
        <v>44</v>
      </c>
      <c r="H90">
        <v>6476.78</v>
      </c>
      <c r="I90">
        <v>6441.86</v>
      </c>
      <c r="J90">
        <v>6487.97</v>
      </c>
      <c r="K90">
        <v>6440.2</v>
      </c>
      <c r="L90" t="s">
        <v>51</v>
      </c>
      <c r="M90">
        <v>0.56999999999999995</v>
      </c>
      <c r="N90" t="s">
        <v>368</v>
      </c>
    </row>
    <row r="91" spans="1:14">
      <c r="B91" s="6">
        <v>31</v>
      </c>
      <c r="C91" t="s">
        <v>13</v>
      </c>
      <c r="D91">
        <v>0.15055625</v>
      </c>
      <c r="E91">
        <v>0.15055625</v>
      </c>
      <c r="F91">
        <v>13</v>
      </c>
      <c r="H91">
        <v>6476.78</v>
      </c>
      <c r="I91">
        <v>6441.86</v>
      </c>
      <c r="J91">
        <v>6487.97</v>
      </c>
      <c r="K91">
        <v>6440.2</v>
      </c>
      <c r="L91" t="s">
        <v>51</v>
      </c>
      <c r="M91">
        <v>0.56999999999999995</v>
      </c>
      <c r="N91" t="s">
        <v>369</v>
      </c>
    </row>
    <row r="92" spans="1:14">
      <c r="A92" s="1" t="s">
        <v>71</v>
      </c>
      <c r="B92" s="6">
        <v>1</v>
      </c>
      <c r="C92" t="s">
        <v>13</v>
      </c>
      <c r="D92">
        <v>0</v>
      </c>
      <c r="E92">
        <v>0</v>
      </c>
      <c r="F92">
        <v>0</v>
      </c>
      <c r="H92">
        <v>6476.78</v>
      </c>
      <c r="I92">
        <v>6441.86</v>
      </c>
      <c r="J92">
        <v>6487.97</v>
      </c>
      <c r="K92">
        <v>6440.2</v>
      </c>
      <c r="L92" t="s">
        <v>51</v>
      </c>
      <c r="M92">
        <v>0.56999999999999995</v>
      </c>
      <c r="N92" t="s">
        <v>370</v>
      </c>
    </row>
    <row r="93" spans="1:14">
      <c r="B93" s="6">
        <v>2</v>
      </c>
      <c r="C93" t="s">
        <v>10</v>
      </c>
      <c r="D93">
        <v>0.12834428571428569</v>
      </c>
      <c r="E93">
        <f>AVERAGE(D90:D93)</f>
        <v>0.10346413392857143</v>
      </c>
      <c r="F93">
        <v>64</v>
      </c>
      <c r="H93">
        <v>6449.9</v>
      </c>
      <c r="I93">
        <v>6475.51</v>
      </c>
      <c r="J93">
        <v>6476.78</v>
      </c>
      <c r="K93">
        <v>6445.8</v>
      </c>
      <c r="L93" t="s">
        <v>52</v>
      </c>
      <c r="M93">
        <v>-0.42</v>
      </c>
      <c r="N93" t="s">
        <v>371</v>
      </c>
    </row>
    <row r="94" spans="1:14">
      <c r="B94" s="6">
        <v>3</v>
      </c>
      <c r="C94" t="s">
        <v>10</v>
      </c>
      <c r="D94">
        <v>0.1010975609756098</v>
      </c>
      <c r="E94">
        <v>0.1010975609756098</v>
      </c>
      <c r="F94">
        <v>37</v>
      </c>
      <c r="H94">
        <v>6458.33</v>
      </c>
      <c r="I94">
        <v>6472.8</v>
      </c>
      <c r="J94">
        <v>6564.59</v>
      </c>
      <c r="K94">
        <v>6449.9</v>
      </c>
      <c r="L94" t="s">
        <v>53</v>
      </c>
      <c r="M94">
        <v>0.13</v>
      </c>
      <c r="N94" t="s">
        <v>372</v>
      </c>
    </row>
    <row r="95" spans="1:14">
      <c r="B95" s="6">
        <v>4</v>
      </c>
      <c r="C95" t="s">
        <v>10</v>
      </c>
      <c r="D95">
        <v>0.16927446808510629</v>
      </c>
      <c r="E95">
        <v>0.16927446808510629</v>
      </c>
      <c r="F95">
        <v>42</v>
      </c>
      <c r="H95">
        <v>6444.41</v>
      </c>
      <c r="I95">
        <v>6460.54</v>
      </c>
      <c r="J95">
        <v>6460.54</v>
      </c>
      <c r="K95">
        <v>6426.16</v>
      </c>
      <c r="L95" t="s">
        <v>54</v>
      </c>
      <c r="M95">
        <v>-0.22</v>
      </c>
      <c r="N95" t="s">
        <v>373</v>
      </c>
    </row>
    <row r="96" spans="1:14">
      <c r="B96" s="6">
        <v>5</v>
      </c>
      <c r="C96" t="s">
        <v>10</v>
      </c>
      <c r="D96">
        <v>0.1842</v>
      </c>
      <c r="E96">
        <v>0.1842</v>
      </c>
      <c r="F96">
        <v>32</v>
      </c>
      <c r="H96">
        <v>6474.7</v>
      </c>
      <c r="I96">
        <v>6446.31</v>
      </c>
      <c r="J96">
        <v>6480.7</v>
      </c>
      <c r="K96">
        <v>6444.41</v>
      </c>
      <c r="L96" t="s">
        <v>55</v>
      </c>
      <c r="M96">
        <v>0.47</v>
      </c>
      <c r="N96" t="s">
        <v>374</v>
      </c>
    </row>
    <row r="97" spans="2:14">
      <c r="B97" s="6">
        <v>6</v>
      </c>
      <c r="C97" t="s">
        <v>10</v>
      </c>
      <c r="D97">
        <v>4.3473170731707318E-2</v>
      </c>
      <c r="E97">
        <v>4.3473170731707318E-2</v>
      </c>
      <c r="F97">
        <v>36</v>
      </c>
      <c r="H97">
        <v>6455.32</v>
      </c>
      <c r="I97">
        <v>6476.08</v>
      </c>
      <c r="J97">
        <v>6477.62</v>
      </c>
      <c r="K97">
        <v>6450.55</v>
      </c>
      <c r="L97" t="s">
        <v>56</v>
      </c>
      <c r="M97">
        <v>-0.3</v>
      </c>
      <c r="N97" t="s">
        <v>375</v>
      </c>
    </row>
    <row r="98" spans="2:14">
      <c r="B98" s="6">
        <v>7</v>
      </c>
      <c r="C98" t="s">
        <v>13</v>
      </c>
      <c r="D98">
        <v>0.24056923076923081</v>
      </c>
      <c r="E98">
        <v>0.24056923076923081</v>
      </c>
      <c r="F98">
        <v>13</v>
      </c>
      <c r="H98">
        <v>6455.32</v>
      </c>
      <c r="I98">
        <v>6476.08</v>
      </c>
      <c r="J98">
        <v>6477.62</v>
      </c>
      <c r="K98">
        <v>6450.55</v>
      </c>
      <c r="L98" t="s">
        <v>56</v>
      </c>
      <c r="M98">
        <v>-0.3</v>
      </c>
      <c r="N98" t="s">
        <v>376</v>
      </c>
    </row>
    <row r="99" spans="2:14">
      <c r="B99" s="6">
        <v>8</v>
      </c>
      <c r="C99" t="s">
        <v>13</v>
      </c>
      <c r="D99">
        <v>0.15909999999999999</v>
      </c>
      <c r="E99">
        <v>0.15909999999999999</v>
      </c>
      <c r="F99">
        <v>2</v>
      </c>
      <c r="H99">
        <v>6455.32</v>
      </c>
      <c r="I99">
        <v>6476.08</v>
      </c>
      <c r="J99">
        <v>6477.62</v>
      </c>
      <c r="K99">
        <v>6450.55</v>
      </c>
      <c r="L99" t="s">
        <v>56</v>
      </c>
      <c r="M99">
        <v>-0.3</v>
      </c>
      <c r="N99" t="s">
        <v>377</v>
      </c>
    </row>
    <row r="100" spans="2:14">
      <c r="B100" s="6">
        <v>9</v>
      </c>
      <c r="C100" t="s">
        <v>10</v>
      </c>
      <c r="D100">
        <v>0.19021346153846161</v>
      </c>
      <c r="E100">
        <f>AVERAGE(D98:D100)</f>
        <v>0.19662756410256413</v>
      </c>
      <c r="F100">
        <v>51</v>
      </c>
      <c r="H100">
        <v>6431.1</v>
      </c>
      <c r="I100">
        <v>6458.49</v>
      </c>
      <c r="J100">
        <v>6460.74</v>
      </c>
      <c r="K100">
        <v>6428.93</v>
      </c>
      <c r="L100" t="s">
        <v>57</v>
      </c>
      <c r="M100">
        <v>-0.38</v>
      </c>
      <c r="N100" t="s">
        <v>378</v>
      </c>
    </row>
    <row r="101" spans="2:14">
      <c r="B101" s="6">
        <v>10</v>
      </c>
      <c r="C101" t="s">
        <v>10</v>
      </c>
      <c r="D101">
        <v>0.13366</v>
      </c>
      <c r="E101">
        <v>0.13366</v>
      </c>
      <c r="F101">
        <v>27</v>
      </c>
      <c r="H101">
        <v>6439.83</v>
      </c>
      <c r="I101">
        <v>6432.64</v>
      </c>
      <c r="J101">
        <v>6446.25</v>
      </c>
      <c r="K101">
        <v>6429.07</v>
      </c>
      <c r="L101" t="s">
        <v>58</v>
      </c>
      <c r="M101">
        <v>0.14000000000000001</v>
      </c>
      <c r="N101" t="s">
        <v>379</v>
      </c>
    </row>
    <row r="102" spans="2:14">
      <c r="B102" s="6">
        <v>11</v>
      </c>
      <c r="C102" t="s">
        <v>10</v>
      </c>
      <c r="D102">
        <v>0.11259666666666671</v>
      </c>
      <c r="E102">
        <v>0.11259666666666671</v>
      </c>
      <c r="F102">
        <v>28</v>
      </c>
      <c r="H102">
        <v>6451.17</v>
      </c>
      <c r="I102">
        <v>6440.36</v>
      </c>
      <c r="J102">
        <v>6452.2</v>
      </c>
      <c r="K102">
        <v>6439.83</v>
      </c>
      <c r="L102" t="s">
        <v>59</v>
      </c>
      <c r="M102">
        <v>0.18</v>
      </c>
      <c r="N102" t="s">
        <v>380</v>
      </c>
    </row>
    <row r="103" spans="2:14">
      <c r="B103" s="6">
        <v>12</v>
      </c>
      <c r="C103" t="s">
        <v>10</v>
      </c>
      <c r="D103">
        <v>0.1126810810810811</v>
      </c>
      <c r="E103">
        <v>0.1126810810810811</v>
      </c>
      <c r="F103">
        <v>33</v>
      </c>
      <c r="H103">
        <v>6483.92</v>
      </c>
      <c r="I103">
        <v>6451.12</v>
      </c>
      <c r="J103">
        <v>6483.92</v>
      </c>
      <c r="K103">
        <v>6451.12</v>
      </c>
      <c r="L103" t="s">
        <v>60</v>
      </c>
      <c r="M103">
        <v>0.51</v>
      </c>
      <c r="N103" t="s">
        <v>381</v>
      </c>
    </row>
    <row r="104" spans="2:14">
      <c r="B104" s="6">
        <v>13</v>
      </c>
      <c r="C104" t="s">
        <v>13</v>
      </c>
      <c r="D104">
        <v>7.4071428571428543E-3</v>
      </c>
      <c r="E104">
        <v>7.4071428571428543E-3</v>
      </c>
      <c r="F104">
        <v>12</v>
      </c>
      <c r="H104">
        <v>6483.92</v>
      </c>
      <c r="I104">
        <v>6451.12</v>
      </c>
      <c r="J104">
        <v>6483.92</v>
      </c>
      <c r="K104">
        <v>6451.12</v>
      </c>
      <c r="L104" t="s">
        <v>60</v>
      </c>
      <c r="M104">
        <v>0.51</v>
      </c>
      <c r="N104" t="s">
        <v>382</v>
      </c>
    </row>
    <row r="105" spans="2:14">
      <c r="B105" s="6">
        <v>14</v>
      </c>
      <c r="C105" t="s">
        <v>13</v>
      </c>
      <c r="D105">
        <v>0</v>
      </c>
      <c r="E105">
        <v>0</v>
      </c>
      <c r="F105">
        <v>0</v>
      </c>
      <c r="H105">
        <v>6483.92</v>
      </c>
      <c r="I105">
        <v>6451.12</v>
      </c>
      <c r="J105">
        <v>6483.92</v>
      </c>
      <c r="K105">
        <v>6451.12</v>
      </c>
      <c r="L105" t="s">
        <v>60</v>
      </c>
      <c r="M105">
        <v>0.51</v>
      </c>
      <c r="N105" t="s">
        <v>383</v>
      </c>
    </row>
    <row r="106" spans="2:14">
      <c r="B106" s="6">
        <v>15</v>
      </c>
      <c r="C106" t="s">
        <v>13</v>
      </c>
      <c r="D106">
        <v>0.47670000000000001</v>
      </c>
      <c r="E106">
        <v>0.47670000000000001</v>
      </c>
      <c r="F106">
        <v>1</v>
      </c>
      <c r="H106">
        <v>6483.92</v>
      </c>
      <c r="I106">
        <v>6451.12</v>
      </c>
      <c r="J106">
        <v>6483.92</v>
      </c>
      <c r="K106">
        <v>6451.12</v>
      </c>
      <c r="L106" t="s">
        <v>60</v>
      </c>
      <c r="M106">
        <v>0.51</v>
      </c>
      <c r="N106" t="s">
        <v>384</v>
      </c>
    </row>
    <row r="107" spans="2:14">
      <c r="B107" s="6">
        <v>16</v>
      </c>
      <c r="C107" t="s">
        <v>10</v>
      </c>
      <c r="D107">
        <v>-5.6999999999999967E-3</v>
      </c>
      <c r="E107">
        <f>AVERAGE(D104:D107)</f>
        <v>0.11960178571428572</v>
      </c>
      <c r="F107">
        <v>3</v>
      </c>
      <c r="H107">
        <v>6496.44</v>
      </c>
      <c r="I107">
        <v>6485.25</v>
      </c>
      <c r="J107">
        <v>6503.39</v>
      </c>
      <c r="K107">
        <v>6483.92</v>
      </c>
      <c r="L107" t="s">
        <v>61</v>
      </c>
      <c r="M107">
        <v>0.19</v>
      </c>
      <c r="N107" t="s">
        <v>385</v>
      </c>
    </row>
    <row r="108" spans="2:14">
      <c r="B108" s="6">
        <v>17</v>
      </c>
      <c r="C108" t="s">
        <v>10</v>
      </c>
      <c r="D108">
        <v>6.7491304347826089E-2</v>
      </c>
      <c r="E108">
        <v>6.7491304347826089E-2</v>
      </c>
      <c r="F108">
        <v>21</v>
      </c>
      <c r="H108">
        <v>6544.25</v>
      </c>
      <c r="I108">
        <v>6498.61</v>
      </c>
      <c r="J108">
        <v>6557.14</v>
      </c>
      <c r="K108">
        <v>6496.44</v>
      </c>
      <c r="L108" t="s">
        <v>62</v>
      </c>
      <c r="M108">
        <v>0.74</v>
      </c>
      <c r="N108" t="s">
        <v>386</v>
      </c>
    </row>
    <row r="109" spans="2:14">
      <c r="B109" s="6">
        <v>18</v>
      </c>
      <c r="C109" t="s">
        <v>10</v>
      </c>
      <c r="D109">
        <v>5.7557377049180333E-2</v>
      </c>
      <c r="E109">
        <v>5.7557377049180333E-2</v>
      </c>
      <c r="F109">
        <v>55</v>
      </c>
      <c r="H109">
        <v>6551.83</v>
      </c>
      <c r="I109">
        <v>6547.23</v>
      </c>
      <c r="J109">
        <v>6561.06</v>
      </c>
      <c r="K109">
        <v>6533.67</v>
      </c>
      <c r="L109" t="s">
        <v>63</v>
      </c>
      <c r="M109">
        <v>0.12</v>
      </c>
      <c r="N109" t="s">
        <v>387</v>
      </c>
    </row>
    <row r="110" spans="2:14">
      <c r="B110" s="6">
        <v>19</v>
      </c>
      <c r="C110" t="s">
        <v>10</v>
      </c>
      <c r="D110">
        <v>5.4837209302325593E-2</v>
      </c>
      <c r="E110">
        <v>5.4837209302325593E-2</v>
      </c>
      <c r="F110">
        <v>37</v>
      </c>
      <c r="H110">
        <v>6528.57</v>
      </c>
      <c r="I110">
        <v>6552.62</v>
      </c>
      <c r="J110">
        <v>6553.78</v>
      </c>
      <c r="K110">
        <v>6528.57</v>
      </c>
      <c r="L110" t="s">
        <v>64</v>
      </c>
      <c r="M110">
        <v>-0.36</v>
      </c>
      <c r="N110" t="s">
        <v>388</v>
      </c>
    </row>
    <row r="111" spans="2:14">
      <c r="B111" s="6">
        <v>20</v>
      </c>
      <c r="C111" t="s">
        <v>10</v>
      </c>
      <c r="D111">
        <v>6.0251020408163283E-2</v>
      </c>
      <c r="E111">
        <v>6.0251020408163283E-2</v>
      </c>
      <c r="F111">
        <v>43</v>
      </c>
      <c r="H111">
        <v>6540.97</v>
      </c>
      <c r="I111">
        <v>6530.32</v>
      </c>
      <c r="J111">
        <v>6543.23</v>
      </c>
      <c r="K111">
        <v>6528.57</v>
      </c>
      <c r="L111" t="s">
        <v>65</v>
      </c>
      <c r="M111">
        <v>0.19</v>
      </c>
      <c r="N111" t="s">
        <v>389</v>
      </c>
    </row>
    <row r="112" spans="2:14">
      <c r="B112" s="6">
        <v>21</v>
      </c>
      <c r="C112" t="s">
        <v>13</v>
      </c>
      <c r="D112">
        <v>0.14516818181818181</v>
      </c>
      <c r="E112">
        <v>0.14516818181818181</v>
      </c>
      <c r="F112">
        <v>21</v>
      </c>
      <c r="H112">
        <v>6540.97</v>
      </c>
      <c r="I112">
        <v>6530.32</v>
      </c>
      <c r="J112">
        <v>6543.23</v>
      </c>
      <c r="K112">
        <v>6528.57</v>
      </c>
      <c r="L112" t="s">
        <v>65</v>
      </c>
      <c r="M112">
        <v>0.19</v>
      </c>
      <c r="N112" t="s">
        <v>390</v>
      </c>
    </row>
    <row r="113" spans="1:14">
      <c r="B113" s="6">
        <v>22</v>
      </c>
      <c r="C113" t="s">
        <v>13</v>
      </c>
      <c r="D113">
        <v>0</v>
      </c>
      <c r="E113">
        <v>0</v>
      </c>
      <c r="F113">
        <v>1</v>
      </c>
      <c r="H113">
        <v>6540.97</v>
      </c>
      <c r="I113">
        <v>6530.32</v>
      </c>
      <c r="J113">
        <v>6543.23</v>
      </c>
      <c r="K113">
        <v>6528.57</v>
      </c>
      <c r="L113" t="s">
        <v>65</v>
      </c>
      <c r="M113">
        <v>0.19</v>
      </c>
      <c r="N113" t="s">
        <v>391</v>
      </c>
    </row>
    <row r="114" spans="1:14">
      <c r="B114" s="6">
        <v>23</v>
      </c>
      <c r="C114" t="s">
        <v>10</v>
      </c>
      <c r="D114">
        <v>5.5010714285714288E-2</v>
      </c>
      <c r="E114">
        <f>AVERAGE(D112:D114)</f>
        <v>6.6726298701298703E-2</v>
      </c>
      <c r="F114">
        <v>23</v>
      </c>
      <c r="H114">
        <v>6525.17</v>
      </c>
      <c r="I114">
        <v>6542.2</v>
      </c>
      <c r="J114">
        <v>6552.2</v>
      </c>
      <c r="K114">
        <v>6525.17</v>
      </c>
      <c r="L114" t="s">
        <v>66</v>
      </c>
      <c r="M114">
        <v>-0.24</v>
      </c>
      <c r="N114" t="s">
        <v>392</v>
      </c>
    </row>
    <row r="115" spans="1:14">
      <c r="B115" s="6">
        <v>24</v>
      </c>
      <c r="C115" t="s">
        <v>10</v>
      </c>
      <c r="D115">
        <v>0.1017627906976744</v>
      </c>
      <c r="E115">
        <v>0.1017627906976744</v>
      </c>
      <c r="F115">
        <v>37</v>
      </c>
      <c r="H115">
        <v>6516.71</v>
      </c>
      <c r="I115">
        <v>6527.14</v>
      </c>
      <c r="J115">
        <v>6532.62</v>
      </c>
      <c r="K115">
        <v>6506.87</v>
      </c>
      <c r="L115" t="s">
        <v>67</v>
      </c>
      <c r="M115">
        <v>-0.13</v>
      </c>
      <c r="N115" t="s">
        <v>393</v>
      </c>
    </row>
    <row r="116" spans="1:14">
      <c r="B116" s="6">
        <v>25</v>
      </c>
      <c r="C116" t="s">
        <v>10</v>
      </c>
      <c r="D116">
        <v>5.1163636363636369E-2</v>
      </c>
      <c r="E116">
        <v>5.1163636363636369E-2</v>
      </c>
      <c r="F116">
        <v>30</v>
      </c>
      <c r="H116">
        <v>6533.63</v>
      </c>
      <c r="I116">
        <v>6514.28</v>
      </c>
      <c r="J116">
        <v>6536.47</v>
      </c>
      <c r="K116">
        <v>6511.9</v>
      </c>
      <c r="L116" t="s">
        <v>68</v>
      </c>
      <c r="M116">
        <v>0.26</v>
      </c>
      <c r="N116" t="s">
        <v>394</v>
      </c>
    </row>
    <row r="117" spans="1:14">
      <c r="B117" s="6">
        <v>26</v>
      </c>
      <c r="C117" t="s">
        <v>10</v>
      </c>
      <c r="D117">
        <v>0.16580285714285711</v>
      </c>
      <c r="E117">
        <v>0.16580285714285711</v>
      </c>
      <c r="F117">
        <v>31</v>
      </c>
      <c r="H117">
        <v>6521.74</v>
      </c>
      <c r="I117">
        <v>6535.15</v>
      </c>
      <c r="J117">
        <v>6538.02</v>
      </c>
      <c r="K117">
        <v>6521.43</v>
      </c>
      <c r="L117" t="s">
        <v>69</v>
      </c>
      <c r="M117">
        <v>-0.18</v>
      </c>
      <c r="N117" t="s">
        <v>395</v>
      </c>
    </row>
    <row r="118" spans="1:14">
      <c r="B118" s="6">
        <v>27</v>
      </c>
      <c r="C118" t="s">
        <v>10</v>
      </c>
      <c r="D118">
        <v>7.9302380952380958E-2</v>
      </c>
      <c r="E118">
        <v>7.9302380952380958E-2</v>
      </c>
      <c r="F118">
        <v>38</v>
      </c>
      <c r="H118">
        <v>6531.06</v>
      </c>
      <c r="I118">
        <v>6524.4</v>
      </c>
      <c r="J118">
        <v>6552.84</v>
      </c>
      <c r="K118">
        <v>6521.74</v>
      </c>
      <c r="L118" t="s">
        <v>38</v>
      </c>
      <c r="M118">
        <v>0.14000000000000001</v>
      </c>
      <c r="N118" t="s">
        <v>396</v>
      </c>
    </row>
    <row r="119" spans="1:14">
      <c r="B119" s="6">
        <v>28</v>
      </c>
      <c r="C119" t="s">
        <v>13</v>
      </c>
      <c r="D119">
        <v>0.17727333333333331</v>
      </c>
      <c r="E119">
        <v>0.17727333333333331</v>
      </c>
      <c r="F119">
        <v>14</v>
      </c>
      <c r="H119">
        <v>6531.06</v>
      </c>
      <c r="I119">
        <v>6524.4</v>
      </c>
      <c r="J119">
        <v>6552.84</v>
      </c>
      <c r="K119">
        <v>6521.74</v>
      </c>
      <c r="L119" t="s">
        <v>38</v>
      </c>
      <c r="M119">
        <v>0.14000000000000001</v>
      </c>
      <c r="N119" t="s">
        <v>397</v>
      </c>
    </row>
    <row r="120" spans="1:14">
      <c r="B120" s="6">
        <v>29</v>
      </c>
      <c r="C120" t="s">
        <v>13</v>
      </c>
      <c r="D120">
        <v>0</v>
      </c>
      <c r="E120">
        <v>0</v>
      </c>
      <c r="F120">
        <v>0</v>
      </c>
      <c r="H120">
        <v>6531.06</v>
      </c>
      <c r="I120">
        <v>6524.4</v>
      </c>
      <c r="J120">
        <v>6552.84</v>
      </c>
      <c r="K120">
        <v>6521.74</v>
      </c>
      <c r="L120" t="s">
        <v>38</v>
      </c>
      <c r="M120">
        <v>0.14000000000000001</v>
      </c>
      <c r="N120" t="s">
        <v>398</v>
      </c>
    </row>
    <row r="121" spans="1:14">
      <c r="B121" s="6">
        <v>30</v>
      </c>
      <c r="C121" t="s">
        <v>13</v>
      </c>
      <c r="D121">
        <v>5.9542857142857127E-2</v>
      </c>
      <c r="E121">
        <v>5.9542857142857099E-2</v>
      </c>
      <c r="F121">
        <v>11</v>
      </c>
      <c r="H121">
        <v>6531.06</v>
      </c>
      <c r="I121">
        <v>6524.4</v>
      </c>
      <c r="J121">
        <v>6552.84</v>
      </c>
      <c r="K121">
        <v>6521.74</v>
      </c>
      <c r="L121" t="s">
        <v>38</v>
      </c>
      <c r="M121">
        <v>0.14000000000000001</v>
      </c>
      <c r="N121" t="s">
        <v>399</v>
      </c>
    </row>
    <row r="122" spans="1:14">
      <c r="A122" s="1" t="s">
        <v>72</v>
      </c>
      <c r="B122" s="6">
        <v>1</v>
      </c>
      <c r="C122" t="s">
        <v>10</v>
      </c>
      <c r="D122">
        <v>-2.9445454545454549E-2</v>
      </c>
      <c r="E122">
        <f>AVERAGE(D119:D122)</f>
        <v>5.1842683982683969E-2</v>
      </c>
      <c r="F122">
        <v>17</v>
      </c>
      <c r="H122">
        <v>6533.94</v>
      </c>
      <c r="I122">
        <v>6533.33</v>
      </c>
      <c r="J122">
        <v>6542.56</v>
      </c>
      <c r="K122">
        <v>6531.06</v>
      </c>
      <c r="L122" t="s">
        <v>70</v>
      </c>
      <c r="M122">
        <v>0.04</v>
      </c>
      <c r="N122" t="s">
        <v>400</v>
      </c>
    </row>
    <row r="123" spans="1:14">
      <c r="B123" s="6">
        <v>2</v>
      </c>
      <c r="C123" t="s">
        <v>10</v>
      </c>
      <c r="D123">
        <v>8.9281395348837223E-2</v>
      </c>
      <c r="E123">
        <v>8.9281395348837223E-2</v>
      </c>
      <c r="F123">
        <v>39</v>
      </c>
      <c r="H123">
        <v>6518.64</v>
      </c>
      <c r="I123">
        <v>6534.65</v>
      </c>
      <c r="J123">
        <v>6539.44</v>
      </c>
      <c r="K123">
        <v>6517.79</v>
      </c>
      <c r="L123" t="s">
        <v>73</v>
      </c>
      <c r="M123">
        <v>-0.23</v>
      </c>
      <c r="N123" t="s">
        <v>401</v>
      </c>
    </row>
    <row r="124" spans="1:14">
      <c r="B124" s="6">
        <v>3</v>
      </c>
      <c r="C124" t="s">
        <v>10</v>
      </c>
      <c r="D124">
        <v>0.1385254901960784</v>
      </c>
      <c r="E124">
        <v>0.1385254901960784</v>
      </c>
      <c r="F124">
        <v>47</v>
      </c>
      <c r="H124">
        <v>6523.88</v>
      </c>
      <c r="I124">
        <v>6519.26</v>
      </c>
      <c r="J124">
        <v>6532.98</v>
      </c>
      <c r="K124">
        <v>6507.69</v>
      </c>
      <c r="L124" t="s">
        <v>74</v>
      </c>
      <c r="M124">
        <v>0.08</v>
      </c>
      <c r="N124" t="s">
        <v>402</v>
      </c>
    </row>
    <row r="125" spans="1:14">
      <c r="B125" s="6">
        <v>4</v>
      </c>
      <c r="C125" t="s">
        <v>10</v>
      </c>
      <c r="D125">
        <v>9.509250000000001E-2</v>
      </c>
      <c r="E125">
        <v>9.509250000000001E-2</v>
      </c>
      <c r="F125">
        <v>37</v>
      </c>
      <c r="H125">
        <v>6506.74</v>
      </c>
      <c r="I125">
        <v>6521.31</v>
      </c>
      <c r="J125">
        <v>6526.71</v>
      </c>
      <c r="K125">
        <v>6498.93</v>
      </c>
      <c r="L125" t="s">
        <v>75</v>
      </c>
      <c r="M125">
        <v>-0.26</v>
      </c>
      <c r="N125" t="s">
        <v>403</v>
      </c>
    </row>
    <row r="126" spans="1:14">
      <c r="B126" s="6">
        <v>5</v>
      </c>
      <c r="C126" t="s">
        <v>13</v>
      </c>
      <c r="D126">
        <v>5.5579999999999997E-2</v>
      </c>
      <c r="E126">
        <v>5.5579999999999997E-2</v>
      </c>
      <c r="F126">
        <v>18</v>
      </c>
      <c r="H126">
        <v>6506.74</v>
      </c>
      <c r="I126">
        <v>6521.31</v>
      </c>
      <c r="J126">
        <v>6526.71</v>
      </c>
      <c r="K126">
        <v>6498.93</v>
      </c>
      <c r="L126" t="s">
        <v>75</v>
      </c>
      <c r="M126">
        <v>-0.26</v>
      </c>
      <c r="N126" t="s">
        <v>404</v>
      </c>
    </row>
    <row r="127" spans="1:14">
      <c r="B127" s="6">
        <v>6</v>
      </c>
      <c r="C127" t="s">
        <v>13</v>
      </c>
      <c r="D127">
        <v>-0.47670000000000001</v>
      </c>
      <c r="E127">
        <v>-0.47670000000000001</v>
      </c>
      <c r="F127">
        <v>0</v>
      </c>
      <c r="H127">
        <v>6506.74</v>
      </c>
      <c r="I127">
        <v>6521.31</v>
      </c>
      <c r="J127">
        <v>6526.71</v>
      </c>
      <c r="K127">
        <v>6498.93</v>
      </c>
      <c r="L127" t="s">
        <v>75</v>
      </c>
      <c r="M127">
        <v>-0.26</v>
      </c>
      <c r="N127" t="s">
        <v>405</v>
      </c>
    </row>
    <row r="128" spans="1:14">
      <c r="B128" s="6">
        <v>7</v>
      </c>
      <c r="C128" t="s">
        <v>13</v>
      </c>
      <c r="D128">
        <v>8.9339999999999989E-2</v>
      </c>
      <c r="E128">
        <v>8.9339999999999989E-2</v>
      </c>
      <c r="F128">
        <v>13</v>
      </c>
      <c r="H128">
        <v>6506.74</v>
      </c>
      <c r="I128">
        <v>6521.31</v>
      </c>
      <c r="J128">
        <v>6526.71</v>
      </c>
      <c r="K128">
        <v>6498.93</v>
      </c>
      <c r="L128" t="s">
        <v>75</v>
      </c>
      <c r="M128">
        <v>-0.26</v>
      </c>
      <c r="N128" t="s">
        <v>406</v>
      </c>
    </row>
    <row r="129" spans="2:14">
      <c r="B129" s="6">
        <v>8</v>
      </c>
      <c r="C129" t="s">
        <v>10</v>
      </c>
      <c r="D129">
        <v>1.028571428571429E-2</v>
      </c>
      <c r="E129">
        <f>AVERAGE(D126:D129)</f>
        <v>-8.0373571428571433E-2</v>
      </c>
      <c r="F129">
        <v>29</v>
      </c>
      <c r="H129">
        <v>6485.57</v>
      </c>
      <c r="I129">
        <v>6505.37</v>
      </c>
      <c r="J129">
        <v>6511.9</v>
      </c>
      <c r="K129">
        <v>6485.57</v>
      </c>
      <c r="L129" t="s">
        <v>76</v>
      </c>
      <c r="M129">
        <v>-0.33</v>
      </c>
      <c r="N129" t="s">
        <v>407</v>
      </c>
    </row>
    <row r="130" spans="2:14">
      <c r="B130" s="6">
        <v>9</v>
      </c>
      <c r="C130" t="s">
        <v>10</v>
      </c>
      <c r="D130">
        <v>9.465757575757576E-2</v>
      </c>
      <c r="E130">
        <v>9.465757575757576E-2</v>
      </c>
      <c r="F130">
        <v>30</v>
      </c>
      <c r="H130">
        <v>6483.65</v>
      </c>
      <c r="I130">
        <v>6487.59</v>
      </c>
      <c r="J130">
        <v>6505.17</v>
      </c>
      <c r="K130">
        <v>6479.01</v>
      </c>
      <c r="L130" t="s">
        <v>77</v>
      </c>
      <c r="M130">
        <v>-0.03</v>
      </c>
      <c r="N130" t="s">
        <v>408</v>
      </c>
    </row>
    <row r="131" spans="2:14">
      <c r="B131" s="6">
        <v>10</v>
      </c>
      <c r="C131" t="s">
        <v>10</v>
      </c>
      <c r="D131">
        <v>0.1000125</v>
      </c>
      <c r="E131">
        <v>0.1000125</v>
      </c>
      <c r="F131">
        <v>44</v>
      </c>
      <c r="H131">
        <v>6479.71</v>
      </c>
      <c r="I131">
        <v>6482.79</v>
      </c>
      <c r="J131">
        <v>6496.03</v>
      </c>
      <c r="K131">
        <v>6402.82</v>
      </c>
      <c r="L131" t="s">
        <v>78</v>
      </c>
      <c r="M131">
        <v>-0.06</v>
      </c>
      <c r="N131" t="s">
        <v>409</v>
      </c>
    </row>
    <row r="132" spans="2:14">
      <c r="B132" s="6">
        <v>11</v>
      </c>
      <c r="C132" t="s">
        <v>10</v>
      </c>
      <c r="D132">
        <v>7.5567499999999996E-2</v>
      </c>
      <c r="E132">
        <v>7.5567499999999996E-2</v>
      </c>
      <c r="F132">
        <v>35</v>
      </c>
      <c r="H132">
        <v>6478.87</v>
      </c>
      <c r="I132">
        <v>6482.05</v>
      </c>
      <c r="J132">
        <v>6489.08</v>
      </c>
      <c r="K132">
        <v>6474.31</v>
      </c>
      <c r="L132" t="s">
        <v>79</v>
      </c>
      <c r="M132">
        <v>-0.01</v>
      </c>
      <c r="N132" t="s">
        <v>410</v>
      </c>
    </row>
    <row r="133" spans="2:14">
      <c r="B133" s="6">
        <v>12</v>
      </c>
      <c r="C133" t="s">
        <v>13</v>
      </c>
      <c r="D133">
        <v>0.1154571428571429</v>
      </c>
      <c r="E133">
        <v>0.1154571428571429</v>
      </c>
      <c r="F133">
        <v>18</v>
      </c>
      <c r="H133">
        <v>6478.87</v>
      </c>
      <c r="I133">
        <v>6482.05</v>
      </c>
      <c r="J133">
        <v>6489.08</v>
      </c>
      <c r="K133">
        <v>6474.31</v>
      </c>
      <c r="L133" t="s">
        <v>79</v>
      </c>
      <c r="M133">
        <v>-0.01</v>
      </c>
      <c r="N133" t="s">
        <v>411</v>
      </c>
    </row>
    <row r="134" spans="2:14">
      <c r="B134" s="6">
        <v>13</v>
      </c>
      <c r="C134" t="s">
        <v>13</v>
      </c>
      <c r="D134">
        <v>0</v>
      </c>
      <c r="E134">
        <v>0</v>
      </c>
      <c r="F134">
        <v>0</v>
      </c>
      <c r="H134">
        <v>6478.87</v>
      </c>
      <c r="I134">
        <v>6482.05</v>
      </c>
      <c r="J134">
        <v>6489.08</v>
      </c>
      <c r="K134">
        <v>6474.31</v>
      </c>
      <c r="L134" t="s">
        <v>79</v>
      </c>
      <c r="M134">
        <v>-0.01</v>
      </c>
      <c r="N134" t="s">
        <v>412</v>
      </c>
    </row>
    <row r="135" spans="2:14">
      <c r="B135" s="6">
        <v>14</v>
      </c>
      <c r="C135" t="s">
        <v>10</v>
      </c>
      <c r="D135">
        <v>3.8368292682926818E-2</v>
      </c>
      <c r="E135">
        <f>AVERAGE(D133:D135)</f>
        <v>5.1275145180023241E-2</v>
      </c>
      <c r="F135">
        <v>36</v>
      </c>
      <c r="H135">
        <v>6444.96</v>
      </c>
      <c r="I135">
        <v>6481.04</v>
      </c>
      <c r="J135">
        <v>6482.29</v>
      </c>
      <c r="K135">
        <v>6444.93</v>
      </c>
      <c r="L135" t="s">
        <v>80</v>
      </c>
      <c r="M135">
        <v>-0.52</v>
      </c>
      <c r="N135" t="s">
        <v>413</v>
      </c>
    </row>
    <row r="136" spans="2:14">
      <c r="B136" s="6">
        <v>15</v>
      </c>
      <c r="C136" t="s">
        <v>10</v>
      </c>
      <c r="D136">
        <v>0.15819285714285719</v>
      </c>
      <c r="E136">
        <v>0.15819285714285719</v>
      </c>
      <c r="F136">
        <v>36</v>
      </c>
      <c r="H136">
        <v>6456.32</v>
      </c>
      <c r="I136">
        <v>6445.65</v>
      </c>
      <c r="J136">
        <v>6458.3</v>
      </c>
      <c r="K136">
        <v>6444.96</v>
      </c>
      <c r="L136" t="s">
        <v>81</v>
      </c>
      <c r="M136">
        <v>0.18</v>
      </c>
      <c r="N136" t="s">
        <v>414</v>
      </c>
    </row>
    <row r="137" spans="2:14">
      <c r="B137" s="6">
        <v>16</v>
      </c>
      <c r="C137" t="s">
        <v>10</v>
      </c>
      <c r="D137">
        <v>0.10684047619047619</v>
      </c>
      <c r="E137">
        <v>0.10684047619047619</v>
      </c>
      <c r="F137">
        <v>38</v>
      </c>
      <c r="H137">
        <v>6483.47</v>
      </c>
      <c r="I137">
        <v>6454.19</v>
      </c>
      <c r="J137">
        <v>6486.73</v>
      </c>
      <c r="K137">
        <v>6454.19</v>
      </c>
      <c r="L137" t="s">
        <v>82</v>
      </c>
      <c r="M137">
        <v>0.42</v>
      </c>
      <c r="N137" t="s">
        <v>415</v>
      </c>
    </row>
    <row r="138" spans="2:14">
      <c r="B138" s="6">
        <v>17</v>
      </c>
      <c r="C138" t="s">
        <v>10</v>
      </c>
      <c r="D138">
        <v>0.19673720930232561</v>
      </c>
      <c r="E138">
        <v>0.19673720930232561</v>
      </c>
      <c r="F138">
        <v>37</v>
      </c>
      <c r="H138">
        <v>6473.18</v>
      </c>
      <c r="I138">
        <v>6483.13</v>
      </c>
      <c r="J138">
        <v>6493.34</v>
      </c>
      <c r="K138">
        <v>6469.75</v>
      </c>
      <c r="L138" t="s">
        <v>83</v>
      </c>
      <c r="M138">
        <v>-0.16</v>
      </c>
      <c r="N138" t="s">
        <v>416</v>
      </c>
    </row>
    <row r="139" spans="2:14">
      <c r="B139" s="6">
        <v>18</v>
      </c>
      <c r="C139" t="s">
        <v>10</v>
      </c>
      <c r="D139">
        <v>0.1581170731707317</v>
      </c>
      <c r="E139">
        <v>0.1581170731707317</v>
      </c>
      <c r="F139">
        <v>37</v>
      </c>
      <c r="H139">
        <v>6492.06</v>
      </c>
      <c r="I139">
        <v>6479.86</v>
      </c>
      <c r="J139">
        <v>6505.16</v>
      </c>
      <c r="K139">
        <v>6473.18</v>
      </c>
      <c r="L139" t="s">
        <v>84</v>
      </c>
      <c r="M139">
        <v>0.28999999999999998</v>
      </c>
      <c r="N139" t="s">
        <v>417</v>
      </c>
    </row>
    <row r="140" spans="2:14">
      <c r="B140" s="6">
        <v>19</v>
      </c>
      <c r="C140" t="s">
        <v>13</v>
      </c>
      <c r="D140">
        <v>9.5774999999999999E-2</v>
      </c>
      <c r="E140">
        <v>9.5774999999999999E-2</v>
      </c>
      <c r="F140">
        <v>20</v>
      </c>
      <c r="H140">
        <v>6492.06</v>
      </c>
      <c r="I140">
        <v>6479.86</v>
      </c>
      <c r="J140">
        <v>6505.16</v>
      </c>
      <c r="K140">
        <v>6473.18</v>
      </c>
      <c r="L140" t="s">
        <v>84</v>
      </c>
      <c r="M140">
        <v>0.28999999999999998</v>
      </c>
      <c r="N140" t="s">
        <v>418</v>
      </c>
    </row>
    <row r="141" spans="2:14">
      <c r="B141" s="6">
        <v>20</v>
      </c>
      <c r="C141" t="s">
        <v>13</v>
      </c>
      <c r="D141">
        <v>0</v>
      </c>
      <c r="E141">
        <v>0</v>
      </c>
      <c r="F141">
        <v>1</v>
      </c>
      <c r="H141">
        <v>6492.06</v>
      </c>
      <c r="I141">
        <v>6479.86</v>
      </c>
      <c r="J141">
        <v>6505.16</v>
      </c>
      <c r="K141">
        <v>6473.18</v>
      </c>
      <c r="L141" t="s">
        <v>84</v>
      </c>
      <c r="M141">
        <v>0.28999999999999998</v>
      </c>
      <c r="N141" t="s">
        <v>419</v>
      </c>
    </row>
    <row r="142" spans="2:14">
      <c r="B142" s="6">
        <v>21</v>
      </c>
      <c r="C142" t="s">
        <v>10</v>
      </c>
      <c r="D142">
        <v>7.0389285714285724E-2</v>
      </c>
      <c r="E142">
        <f>AVERAGE(D140:D142)</f>
        <v>5.5388095238095236E-2</v>
      </c>
      <c r="F142">
        <v>21</v>
      </c>
      <c r="H142">
        <v>6466.07</v>
      </c>
      <c r="I142">
        <v>6493.9</v>
      </c>
      <c r="J142">
        <v>6503.65</v>
      </c>
      <c r="K142">
        <v>6466.07</v>
      </c>
      <c r="L142" t="s">
        <v>85</v>
      </c>
      <c r="M142">
        <v>-0.4</v>
      </c>
      <c r="N142" t="s">
        <v>420</v>
      </c>
    </row>
    <row r="143" spans="2:14">
      <c r="B143" s="6">
        <v>22</v>
      </c>
      <c r="C143" t="s">
        <v>10</v>
      </c>
      <c r="D143">
        <v>7.3283333333333353E-2</v>
      </c>
      <c r="E143">
        <v>7.3283333333333353E-2</v>
      </c>
      <c r="F143">
        <v>32</v>
      </c>
      <c r="H143">
        <v>6472.25</v>
      </c>
      <c r="I143">
        <v>6467.2</v>
      </c>
      <c r="J143">
        <v>6477.44</v>
      </c>
      <c r="K143">
        <v>6458.46</v>
      </c>
      <c r="L143" t="s">
        <v>86</v>
      </c>
      <c r="M143">
        <v>0.1</v>
      </c>
      <c r="N143" t="s">
        <v>421</v>
      </c>
    </row>
    <row r="144" spans="2:14">
      <c r="B144" s="6">
        <v>23</v>
      </c>
      <c r="C144" t="s">
        <v>10</v>
      </c>
      <c r="D144">
        <v>8.7339583333333318E-2</v>
      </c>
      <c r="E144">
        <v>8.7339583333333318E-2</v>
      </c>
      <c r="F144">
        <v>41</v>
      </c>
      <c r="H144">
        <v>6465.48</v>
      </c>
      <c r="I144">
        <v>6472.17</v>
      </c>
      <c r="J144">
        <v>6474.61</v>
      </c>
      <c r="K144">
        <v>6465.48</v>
      </c>
      <c r="L144" t="s">
        <v>87</v>
      </c>
      <c r="M144">
        <v>-0.1</v>
      </c>
      <c r="N144" t="s">
        <v>422</v>
      </c>
    </row>
    <row r="145" spans="1:14">
      <c r="B145" s="6">
        <v>24</v>
      </c>
      <c r="C145" t="s">
        <v>10</v>
      </c>
      <c r="D145">
        <v>0.1222921052631579</v>
      </c>
      <c r="E145">
        <v>0.1222921052631579</v>
      </c>
      <c r="F145">
        <v>34</v>
      </c>
      <c r="H145">
        <v>6472.21</v>
      </c>
      <c r="I145">
        <v>6465.59</v>
      </c>
      <c r="J145">
        <v>6479.36</v>
      </c>
      <c r="K145">
        <v>6464.11</v>
      </c>
      <c r="L145" t="s">
        <v>88</v>
      </c>
      <c r="M145">
        <v>0.1</v>
      </c>
      <c r="N145" t="s">
        <v>423</v>
      </c>
    </row>
    <row r="146" spans="1:14">
      <c r="B146" s="6">
        <v>25</v>
      </c>
      <c r="C146" t="s">
        <v>10</v>
      </c>
      <c r="D146">
        <v>0.15206578947368421</v>
      </c>
      <c r="E146">
        <v>0.15206578947368421</v>
      </c>
      <c r="F146">
        <v>36</v>
      </c>
      <c r="H146">
        <v>6467.8</v>
      </c>
      <c r="I146">
        <v>6473.12</v>
      </c>
      <c r="J146">
        <v>6479.54</v>
      </c>
      <c r="K146">
        <v>6455.48</v>
      </c>
      <c r="L146" t="s">
        <v>89</v>
      </c>
      <c r="M146">
        <v>-7.0000000000000007E-2</v>
      </c>
      <c r="N146" t="s">
        <v>424</v>
      </c>
    </row>
    <row r="147" spans="1:14">
      <c r="B147" s="6">
        <v>26</v>
      </c>
      <c r="C147" t="s">
        <v>13</v>
      </c>
      <c r="D147">
        <v>-0.10986875</v>
      </c>
      <c r="E147">
        <v>-0.10986875</v>
      </c>
      <c r="F147">
        <v>10</v>
      </c>
      <c r="H147">
        <v>6467.8</v>
      </c>
      <c r="I147">
        <v>6473.12</v>
      </c>
      <c r="J147">
        <v>6479.54</v>
      </c>
      <c r="K147">
        <v>6455.48</v>
      </c>
      <c r="L147" t="s">
        <v>89</v>
      </c>
      <c r="M147">
        <v>-7.0000000000000007E-2</v>
      </c>
      <c r="N147" t="s">
        <v>425</v>
      </c>
    </row>
    <row r="148" spans="1:14">
      <c r="B148" s="6">
        <v>27</v>
      </c>
      <c r="C148" t="s">
        <v>13</v>
      </c>
      <c r="D148">
        <v>-0.51060000000000005</v>
      </c>
      <c r="E148">
        <v>-0.51060000000000005</v>
      </c>
      <c r="F148">
        <v>0</v>
      </c>
      <c r="H148">
        <v>6467.8</v>
      </c>
      <c r="I148">
        <v>6473.12</v>
      </c>
      <c r="J148">
        <v>6479.54</v>
      </c>
      <c r="K148">
        <v>6455.48</v>
      </c>
      <c r="L148" t="s">
        <v>89</v>
      </c>
      <c r="M148">
        <v>-7.0000000000000007E-2</v>
      </c>
      <c r="N148" t="s">
        <v>426</v>
      </c>
    </row>
    <row r="149" spans="1:14">
      <c r="B149" s="6">
        <v>28</v>
      </c>
      <c r="C149" t="s">
        <v>10</v>
      </c>
      <c r="D149">
        <v>6.905E-2</v>
      </c>
      <c r="E149">
        <v>-0.18380625000000003</v>
      </c>
      <c r="F149">
        <v>32</v>
      </c>
      <c r="H149">
        <v>6453.41</v>
      </c>
      <c r="I149">
        <v>6472.61</v>
      </c>
      <c r="J149">
        <v>6479.17</v>
      </c>
      <c r="K149">
        <v>6449.55</v>
      </c>
      <c r="L149" t="s">
        <v>90</v>
      </c>
      <c r="M149">
        <v>-0.22</v>
      </c>
      <c r="N149" t="s">
        <v>427</v>
      </c>
    </row>
    <row r="150" spans="1:14">
      <c r="B150" s="6">
        <v>29</v>
      </c>
      <c r="C150" t="s">
        <v>13</v>
      </c>
      <c r="D150">
        <v>-3.9627272727272733E-2</v>
      </c>
      <c r="E150">
        <v>-3.9627272727272733E-2</v>
      </c>
      <c r="F150">
        <v>17</v>
      </c>
      <c r="H150">
        <v>6453.41</v>
      </c>
      <c r="I150">
        <v>6472.61</v>
      </c>
      <c r="J150">
        <v>6479.17</v>
      </c>
      <c r="K150">
        <v>6449.55</v>
      </c>
      <c r="L150" t="s">
        <v>90</v>
      </c>
      <c r="M150">
        <v>-0.22</v>
      </c>
      <c r="N150" t="s">
        <v>428</v>
      </c>
    </row>
    <row r="151" spans="1:14">
      <c r="B151" s="6">
        <v>30</v>
      </c>
      <c r="C151" t="s">
        <v>10</v>
      </c>
      <c r="D151">
        <v>0.1061243902439024</v>
      </c>
      <c r="E151">
        <v>3.3248558758314832E-2</v>
      </c>
      <c r="F151">
        <v>36</v>
      </c>
      <c r="H151">
        <v>6420.98</v>
      </c>
      <c r="I151">
        <v>6455.17</v>
      </c>
      <c r="J151">
        <v>6469.5</v>
      </c>
      <c r="K151">
        <v>6417.63</v>
      </c>
      <c r="L151" t="s">
        <v>91</v>
      </c>
      <c r="M151">
        <v>-0.5</v>
      </c>
      <c r="N151" t="s">
        <v>429</v>
      </c>
    </row>
    <row r="152" spans="1:14">
      <c r="B152" s="6">
        <v>31</v>
      </c>
      <c r="C152" t="s">
        <v>10</v>
      </c>
      <c r="D152">
        <v>9.4367441860465126E-2</v>
      </c>
      <c r="E152">
        <v>9.4367441860465126E-2</v>
      </c>
      <c r="F152">
        <v>38</v>
      </c>
      <c r="H152">
        <v>6398.44</v>
      </c>
      <c r="I152">
        <v>6419.42</v>
      </c>
      <c r="J152">
        <v>6420.98</v>
      </c>
      <c r="K152">
        <v>6387.93</v>
      </c>
      <c r="L152" t="s">
        <v>92</v>
      </c>
      <c r="M152">
        <v>-0.35</v>
      </c>
      <c r="N152" t="s">
        <v>430</v>
      </c>
    </row>
    <row r="153" spans="1:14">
      <c r="A153" s="1" t="s">
        <v>143</v>
      </c>
      <c r="B153" s="6">
        <v>1</v>
      </c>
      <c r="C153" t="s">
        <v>10</v>
      </c>
      <c r="D153">
        <v>0.1156658536585366</v>
      </c>
      <c r="E153">
        <v>0.1156658536585366</v>
      </c>
      <c r="F153">
        <v>34</v>
      </c>
      <c r="H153">
        <v>6401.03</v>
      </c>
      <c r="I153">
        <v>6401.05</v>
      </c>
      <c r="J153">
        <v>6409.85</v>
      </c>
      <c r="K153">
        <v>6388.35</v>
      </c>
      <c r="L153" t="s">
        <v>144</v>
      </c>
      <c r="M153">
        <v>0.04</v>
      </c>
      <c r="N153" t="s">
        <v>431</v>
      </c>
    </row>
    <row r="154" spans="1:14">
      <c r="B154" s="6">
        <v>2</v>
      </c>
      <c r="C154" t="s">
        <v>13</v>
      </c>
      <c r="D154">
        <v>9.3792857142857136E-2</v>
      </c>
      <c r="E154">
        <v>9.3792857142857136E-2</v>
      </c>
      <c r="F154">
        <v>12</v>
      </c>
      <c r="H154">
        <v>6401.03</v>
      </c>
      <c r="I154">
        <v>6401.05</v>
      </c>
      <c r="J154">
        <v>6409.85</v>
      </c>
      <c r="K154">
        <v>6388.35</v>
      </c>
      <c r="L154" t="s">
        <v>144</v>
      </c>
      <c r="M154">
        <v>0.04</v>
      </c>
      <c r="N154" t="s">
        <v>432</v>
      </c>
    </row>
    <row r="155" spans="1:14">
      <c r="B155" s="6">
        <v>3</v>
      </c>
      <c r="C155" t="s">
        <v>13</v>
      </c>
      <c r="D155">
        <v>0.19980000000000001</v>
      </c>
      <c r="E155">
        <v>0.19980000000000001</v>
      </c>
      <c r="F155">
        <v>3</v>
      </c>
      <c r="H155">
        <v>6401.03</v>
      </c>
      <c r="I155">
        <v>6401.05</v>
      </c>
      <c r="J155">
        <v>6409.85</v>
      </c>
      <c r="K155">
        <v>6388.35</v>
      </c>
      <c r="L155" t="s">
        <v>144</v>
      </c>
      <c r="M155">
        <v>0.04</v>
      </c>
      <c r="N155" t="s">
        <v>433</v>
      </c>
    </row>
    <row r="156" spans="1:14">
      <c r="B156" s="6">
        <v>4</v>
      </c>
      <c r="C156" t="s">
        <v>10</v>
      </c>
      <c r="D156">
        <v>0.1165325</v>
      </c>
      <c r="E156">
        <v>0.13670845238095239</v>
      </c>
      <c r="F156">
        <v>37</v>
      </c>
      <c r="H156">
        <v>6394.93</v>
      </c>
      <c r="I156">
        <v>6403.41</v>
      </c>
      <c r="J156">
        <v>6405.59</v>
      </c>
      <c r="K156">
        <v>6391.11</v>
      </c>
      <c r="L156" t="s">
        <v>145</v>
      </c>
      <c r="M156">
        <v>-0.1</v>
      </c>
      <c r="N156" t="s">
        <v>434</v>
      </c>
    </row>
    <row r="157" spans="1:14">
      <c r="B157" s="6">
        <v>5</v>
      </c>
      <c r="C157" t="s">
        <v>10</v>
      </c>
      <c r="D157">
        <v>7.8268888888888888E-2</v>
      </c>
      <c r="E157">
        <v>7.8268888888888888E-2</v>
      </c>
      <c r="F157">
        <v>40</v>
      </c>
      <c r="H157">
        <v>6409.51</v>
      </c>
      <c r="I157">
        <v>6397.23</v>
      </c>
      <c r="J157">
        <v>6418.45</v>
      </c>
      <c r="K157">
        <v>6394.93</v>
      </c>
      <c r="L157" t="s">
        <v>146</v>
      </c>
      <c r="M157">
        <v>0.23</v>
      </c>
      <c r="N157" t="s">
        <v>435</v>
      </c>
    </row>
    <row r="158" spans="1:14">
      <c r="B158" s="6">
        <v>6</v>
      </c>
      <c r="C158" t="s">
        <v>10</v>
      </c>
      <c r="D158">
        <v>0.14013999999999999</v>
      </c>
      <c r="E158">
        <v>0.14013999999999999</v>
      </c>
      <c r="F158">
        <v>31</v>
      </c>
      <c r="H158">
        <v>6399.91</v>
      </c>
      <c r="I158">
        <v>6406.79</v>
      </c>
      <c r="J158">
        <v>6414.63</v>
      </c>
      <c r="K158">
        <v>6398.55</v>
      </c>
      <c r="L158" t="s">
        <v>147</v>
      </c>
      <c r="M158">
        <v>-0.15</v>
      </c>
      <c r="N158" t="s">
        <v>436</v>
      </c>
    </row>
    <row r="159" spans="1:14">
      <c r="B159" s="6">
        <v>7</v>
      </c>
      <c r="C159" t="s">
        <v>10</v>
      </c>
      <c r="D159">
        <v>0.1390025</v>
      </c>
      <c r="E159">
        <v>0.1390025</v>
      </c>
      <c r="F159">
        <v>39</v>
      </c>
      <c r="H159">
        <v>6363.62</v>
      </c>
      <c r="I159">
        <v>6401.07</v>
      </c>
      <c r="J159">
        <v>6401.83</v>
      </c>
      <c r="K159">
        <v>6362.61</v>
      </c>
      <c r="L159" t="s">
        <v>148</v>
      </c>
      <c r="M159">
        <v>-0.56999999999999995</v>
      </c>
      <c r="N159" t="s">
        <v>437</v>
      </c>
    </row>
    <row r="160" spans="1:14">
      <c r="B160" s="6">
        <v>8</v>
      </c>
      <c r="C160" t="s">
        <v>10</v>
      </c>
      <c r="D160">
        <v>0.1268822222222222</v>
      </c>
      <c r="E160">
        <v>0.1268822222222222</v>
      </c>
      <c r="F160">
        <v>39</v>
      </c>
      <c r="H160">
        <v>6354.92</v>
      </c>
      <c r="I160">
        <v>6359.68</v>
      </c>
      <c r="J160">
        <v>6368.28</v>
      </c>
      <c r="K160">
        <v>6346.02</v>
      </c>
      <c r="L160" t="s">
        <v>149</v>
      </c>
      <c r="M160">
        <v>-0.14000000000000001</v>
      </c>
      <c r="N160" t="s">
        <v>438</v>
      </c>
    </row>
    <row r="161" spans="2:14">
      <c r="B161" s="6">
        <v>9</v>
      </c>
      <c r="C161" t="s">
        <v>13</v>
      </c>
      <c r="D161">
        <v>4.6894117647058808E-2</v>
      </c>
      <c r="E161">
        <v>4.6894117647058808E-2</v>
      </c>
      <c r="F161">
        <v>14</v>
      </c>
      <c r="H161">
        <v>6354.92</v>
      </c>
      <c r="I161">
        <v>6359.68</v>
      </c>
      <c r="J161">
        <v>6368.28</v>
      </c>
      <c r="K161">
        <v>6346.02</v>
      </c>
      <c r="L161" t="s">
        <v>149</v>
      </c>
      <c r="M161">
        <v>-0.14000000000000001</v>
      </c>
      <c r="N161" t="s">
        <v>439</v>
      </c>
    </row>
    <row r="162" spans="2:14">
      <c r="B162" s="6">
        <v>10</v>
      </c>
      <c r="C162" t="s">
        <v>13</v>
      </c>
      <c r="D162">
        <v>0.79059999999999997</v>
      </c>
      <c r="E162">
        <v>0.79059999999999997</v>
      </c>
      <c r="F162">
        <v>1</v>
      </c>
      <c r="H162">
        <v>6354.92</v>
      </c>
      <c r="I162">
        <v>6359.68</v>
      </c>
      <c r="J162">
        <v>6368.28</v>
      </c>
      <c r="K162">
        <v>6346.02</v>
      </c>
      <c r="L162" t="s">
        <v>149</v>
      </c>
      <c r="M162">
        <v>-0.14000000000000001</v>
      </c>
      <c r="N162" t="s">
        <v>440</v>
      </c>
    </row>
    <row r="163" spans="2:14">
      <c r="B163" s="6">
        <v>11</v>
      </c>
      <c r="C163" t="s">
        <v>10</v>
      </c>
      <c r="D163">
        <v>2.6480645161290318E-2</v>
      </c>
      <c r="E163">
        <f>AVERAGE(D161:D163)</f>
        <v>0.28799158760278304</v>
      </c>
      <c r="F163">
        <v>25</v>
      </c>
      <c r="H163">
        <v>6352.61</v>
      </c>
      <c r="I163">
        <v>6356.92</v>
      </c>
      <c r="J163">
        <v>6361.04</v>
      </c>
      <c r="K163">
        <v>6350.08</v>
      </c>
      <c r="L163" t="s">
        <v>150</v>
      </c>
      <c r="M163">
        <v>-0.04</v>
      </c>
      <c r="N163" t="s">
        <v>441</v>
      </c>
    </row>
    <row r="164" spans="2:14">
      <c r="B164" s="6">
        <v>12</v>
      </c>
      <c r="C164" t="s">
        <v>10</v>
      </c>
      <c r="D164">
        <v>5.648461538461539E-2</v>
      </c>
      <c r="E164">
        <v>5.648461538461539E-2</v>
      </c>
      <c r="F164">
        <v>35</v>
      </c>
      <c r="H164">
        <v>6348.53</v>
      </c>
      <c r="I164">
        <v>6352.33</v>
      </c>
      <c r="J164">
        <v>6356.9</v>
      </c>
      <c r="K164">
        <v>6343.61</v>
      </c>
      <c r="L164" t="s">
        <v>151</v>
      </c>
      <c r="M164">
        <v>-0.06</v>
      </c>
      <c r="N164" t="s">
        <v>442</v>
      </c>
    </row>
    <row r="165" spans="2:14">
      <c r="B165" s="6">
        <v>13</v>
      </c>
      <c r="C165" t="s">
        <v>10</v>
      </c>
      <c r="D165">
        <v>0.1138421052631579</v>
      </c>
      <c r="E165">
        <v>0.1138421052631579</v>
      </c>
      <c r="F165">
        <v>36</v>
      </c>
      <c r="H165">
        <v>6337.88</v>
      </c>
      <c r="I165">
        <v>6352.87</v>
      </c>
      <c r="J165">
        <v>6354.31</v>
      </c>
      <c r="K165">
        <v>6334.66</v>
      </c>
      <c r="L165" t="s">
        <v>152</v>
      </c>
      <c r="M165">
        <v>-0.17</v>
      </c>
      <c r="N165" t="s">
        <v>443</v>
      </c>
    </row>
    <row r="166" spans="2:14">
      <c r="B166" s="6">
        <v>14</v>
      </c>
      <c r="C166" t="s">
        <v>10</v>
      </c>
      <c r="D166">
        <v>0.13019787234042551</v>
      </c>
      <c r="E166">
        <v>0.13019787234042551</v>
      </c>
      <c r="F166">
        <v>42</v>
      </c>
      <c r="H166">
        <v>6331.1</v>
      </c>
      <c r="I166">
        <v>6339.12</v>
      </c>
      <c r="J166">
        <v>6349.5</v>
      </c>
      <c r="K166">
        <v>6329.33</v>
      </c>
      <c r="L166" t="s">
        <v>153</v>
      </c>
      <c r="M166">
        <v>-0.11</v>
      </c>
      <c r="N166" t="s">
        <v>444</v>
      </c>
    </row>
    <row r="167" spans="2:14">
      <c r="B167" s="6">
        <v>15</v>
      </c>
      <c r="C167" t="s">
        <v>13</v>
      </c>
      <c r="D167">
        <v>6.8331818181818174E-2</v>
      </c>
      <c r="E167">
        <v>6.8331818181818174E-2</v>
      </c>
      <c r="F167">
        <v>37</v>
      </c>
      <c r="H167">
        <v>6331.1</v>
      </c>
      <c r="I167">
        <v>6339.12</v>
      </c>
      <c r="J167">
        <v>6349.5</v>
      </c>
      <c r="K167">
        <v>6329.33</v>
      </c>
      <c r="L167" t="s">
        <v>153</v>
      </c>
      <c r="M167">
        <v>-0.11</v>
      </c>
      <c r="N167" t="s">
        <v>445</v>
      </c>
    </row>
    <row r="168" spans="2:14">
      <c r="B168" s="6">
        <v>16</v>
      </c>
      <c r="C168" t="s">
        <v>13</v>
      </c>
      <c r="D168">
        <v>0.1204833333333333</v>
      </c>
      <c r="E168">
        <v>0.1204833333333333</v>
      </c>
      <c r="F168">
        <v>23</v>
      </c>
      <c r="H168">
        <v>6331.1</v>
      </c>
      <c r="I168">
        <v>6339.12</v>
      </c>
      <c r="J168">
        <v>6349.5</v>
      </c>
      <c r="K168">
        <v>6329.33</v>
      </c>
      <c r="L168" t="s">
        <v>153</v>
      </c>
      <c r="M168">
        <v>-0.11</v>
      </c>
      <c r="N168" t="s">
        <v>446</v>
      </c>
    </row>
    <row r="169" spans="2:14">
      <c r="B169" s="6">
        <v>17</v>
      </c>
      <c r="C169" t="s">
        <v>13</v>
      </c>
      <c r="D169">
        <v>-0.10115</v>
      </c>
      <c r="E169">
        <v>-0.10115</v>
      </c>
      <c r="F169">
        <v>1</v>
      </c>
      <c r="H169">
        <v>6331.1</v>
      </c>
      <c r="I169">
        <v>6339.12</v>
      </c>
      <c r="J169">
        <v>6349.5</v>
      </c>
      <c r="K169">
        <v>6329.33</v>
      </c>
      <c r="L169" t="s">
        <v>153</v>
      </c>
      <c r="M169">
        <v>-0.11</v>
      </c>
      <c r="N169" t="s">
        <v>447</v>
      </c>
    </row>
    <row r="170" spans="2:14">
      <c r="B170" s="6">
        <v>18</v>
      </c>
      <c r="C170" t="s">
        <v>10</v>
      </c>
      <c r="D170">
        <v>0.1078307692307693</v>
      </c>
      <c r="E170">
        <v>4.8873980186480197E-2</v>
      </c>
      <c r="F170">
        <v>34</v>
      </c>
      <c r="H170">
        <v>6310.51</v>
      </c>
      <c r="I170">
        <v>6335.42</v>
      </c>
      <c r="J170">
        <v>6336.51</v>
      </c>
      <c r="K170">
        <v>6308.71</v>
      </c>
      <c r="L170" t="s">
        <v>154</v>
      </c>
      <c r="M170">
        <v>-0.33</v>
      </c>
      <c r="N170" t="s">
        <v>448</v>
      </c>
    </row>
    <row r="171" spans="2:14">
      <c r="B171" s="6">
        <v>19</v>
      </c>
      <c r="C171" t="s">
        <v>10</v>
      </c>
      <c r="D171">
        <v>0.13356315789473691</v>
      </c>
      <c r="E171">
        <v>0.13356315789473691</v>
      </c>
      <c r="F171">
        <v>35</v>
      </c>
      <c r="H171">
        <v>6265.73</v>
      </c>
      <c r="I171">
        <v>6312.46</v>
      </c>
      <c r="J171">
        <v>6316.76</v>
      </c>
      <c r="K171">
        <v>6265.73</v>
      </c>
      <c r="L171" t="s">
        <v>155</v>
      </c>
      <c r="M171">
        <v>-0.71</v>
      </c>
      <c r="N171" t="s">
        <v>449</v>
      </c>
    </row>
    <row r="172" spans="2:14">
      <c r="B172" s="6">
        <v>20</v>
      </c>
      <c r="C172" t="s">
        <v>10</v>
      </c>
      <c r="D172">
        <v>0.1417790697674419</v>
      </c>
      <c r="E172">
        <v>0.1417790697674419</v>
      </c>
      <c r="F172">
        <v>41</v>
      </c>
      <c r="H172">
        <v>6217.91</v>
      </c>
      <c r="I172">
        <v>6262.54</v>
      </c>
      <c r="J172">
        <v>6277.05</v>
      </c>
      <c r="K172">
        <v>6216.03</v>
      </c>
      <c r="L172" t="s">
        <v>156</v>
      </c>
      <c r="M172">
        <v>-0.76</v>
      </c>
      <c r="N172" t="s">
        <v>450</v>
      </c>
    </row>
    <row r="173" spans="2:14">
      <c r="B173" s="6">
        <v>21</v>
      </c>
      <c r="C173" t="s">
        <v>10</v>
      </c>
      <c r="D173">
        <v>9.4802564102564088E-2</v>
      </c>
      <c r="E173">
        <v>9.4802564102564088E-2</v>
      </c>
      <c r="F173">
        <v>37</v>
      </c>
      <c r="H173">
        <v>6229.06</v>
      </c>
      <c r="I173">
        <v>6218.12</v>
      </c>
      <c r="J173">
        <v>6234.05</v>
      </c>
      <c r="K173">
        <v>6213.26</v>
      </c>
      <c r="L173" t="s">
        <v>157</v>
      </c>
      <c r="M173">
        <v>0.18</v>
      </c>
      <c r="N173" t="s">
        <v>451</v>
      </c>
    </row>
    <row r="174" spans="2:14">
      <c r="B174" s="6">
        <v>22</v>
      </c>
      <c r="C174" t="s">
        <v>10</v>
      </c>
      <c r="D174">
        <v>0.1215083333333333</v>
      </c>
      <c r="E174">
        <v>0.1215083333333333</v>
      </c>
      <c r="F174">
        <v>44</v>
      </c>
      <c r="H174">
        <v>6228.15</v>
      </c>
      <c r="I174">
        <v>6228.92</v>
      </c>
      <c r="J174">
        <v>6244.3</v>
      </c>
      <c r="K174">
        <v>6224.76</v>
      </c>
      <c r="L174" t="s">
        <v>158</v>
      </c>
      <c r="M174">
        <v>-0.01</v>
      </c>
      <c r="N174" t="s">
        <v>452</v>
      </c>
    </row>
    <row r="175" spans="2:14">
      <c r="B175" s="6">
        <v>23</v>
      </c>
      <c r="C175" t="s">
        <v>13</v>
      </c>
      <c r="D175">
        <v>9.0137499999999995E-2</v>
      </c>
      <c r="E175">
        <v>9.0137499999999995E-2</v>
      </c>
      <c r="F175">
        <v>18</v>
      </c>
      <c r="H175">
        <v>6228.15</v>
      </c>
      <c r="I175">
        <v>6228.92</v>
      </c>
      <c r="J175">
        <v>6244.3</v>
      </c>
      <c r="K175">
        <v>6224.76</v>
      </c>
      <c r="L175" t="s">
        <v>158</v>
      </c>
      <c r="M175">
        <v>-0.01</v>
      </c>
      <c r="N175" t="s">
        <v>453</v>
      </c>
    </row>
    <row r="176" spans="2:14">
      <c r="B176" s="6">
        <v>24</v>
      </c>
      <c r="C176" t="s">
        <v>13</v>
      </c>
      <c r="D176">
        <v>-0.34</v>
      </c>
      <c r="E176">
        <v>-0.34</v>
      </c>
      <c r="F176">
        <v>0</v>
      </c>
      <c r="H176">
        <v>6228.15</v>
      </c>
      <c r="I176">
        <v>6228.92</v>
      </c>
      <c r="J176">
        <v>6244.3</v>
      </c>
      <c r="K176">
        <v>6224.76</v>
      </c>
      <c r="L176" t="s">
        <v>158</v>
      </c>
      <c r="M176">
        <v>-0.01</v>
      </c>
      <c r="N176" t="s">
        <v>454</v>
      </c>
    </row>
    <row r="177" spans="1:14">
      <c r="B177" s="6">
        <v>25</v>
      </c>
      <c r="C177" t="s">
        <v>10</v>
      </c>
      <c r="D177">
        <v>0.1693069767441861</v>
      </c>
      <c r="E177">
        <v>-2.6851841085271316E-2</v>
      </c>
      <c r="F177">
        <v>41</v>
      </c>
      <c r="H177">
        <v>6220.13</v>
      </c>
      <c r="I177">
        <v>6230.56</v>
      </c>
      <c r="J177">
        <v>6242.14</v>
      </c>
      <c r="K177">
        <v>6220.13</v>
      </c>
      <c r="L177" t="s">
        <v>159</v>
      </c>
      <c r="M177">
        <v>-0.13</v>
      </c>
      <c r="N177" t="s">
        <v>455</v>
      </c>
    </row>
    <row r="178" spans="1:14">
      <c r="B178" s="6">
        <v>26</v>
      </c>
      <c r="C178" t="s">
        <v>10</v>
      </c>
      <c r="D178">
        <v>3.3179310344827587E-2</v>
      </c>
      <c r="E178">
        <v>3.3179310344827587E-2</v>
      </c>
      <c r="F178">
        <v>25</v>
      </c>
      <c r="H178">
        <v>6188.05</v>
      </c>
      <c r="I178">
        <v>6221.77</v>
      </c>
      <c r="J178">
        <v>6231.11</v>
      </c>
      <c r="K178">
        <v>6184.94</v>
      </c>
      <c r="L178" t="s">
        <v>160</v>
      </c>
      <c r="M178">
        <v>-0.52</v>
      </c>
      <c r="N178" t="s">
        <v>456</v>
      </c>
    </row>
    <row r="179" spans="1:14">
      <c r="B179" s="6">
        <v>27</v>
      </c>
      <c r="C179" t="s">
        <v>13</v>
      </c>
      <c r="D179">
        <v>1.101363636363635E-2</v>
      </c>
      <c r="E179">
        <v>1.101363636363635E-2</v>
      </c>
      <c r="F179">
        <v>18</v>
      </c>
      <c r="H179">
        <v>6188.05</v>
      </c>
      <c r="I179">
        <v>6221.77</v>
      </c>
      <c r="J179">
        <v>6231.11</v>
      </c>
      <c r="K179">
        <v>6184.94</v>
      </c>
      <c r="L179" t="s">
        <v>160</v>
      </c>
      <c r="M179">
        <v>-0.52</v>
      </c>
      <c r="N179" t="s">
        <v>457</v>
      </c>
    </row>
    <row r="180" spans="1:14">
      <c r="B180" s="6">
        <v>28</v>
      </c>
      <c r="C180" t="s">
        <v>10</v>
      </c>
      <c r="D180">
        <v>4.775999999999999E-2</v>
      </c>
      <c r="E180">
        <v>2.938681818181817E-2</v>
      </c>
      <c r="F180">
        <v>30</v>
      </c>
      <c r="H180">
        <v>6181.48</v>
      </c>
      <c r="I180">
        <v>6187.47</v>
      </c>
      <c r="J180">
        <v>6195.13</v>
      </c>
      <c r="K180">
        <v>6176.38</v>
      </c>
      <c r="L180" t="s">
        <v>161</v>
      </c>
      <c r="M180">
        <v>-0.11</v>
      </c>
      <c r="N180" t="s">
        <v>458</v>
      </c>
    </row>
    <row r="181" spans="1:14">
      <c r="B181" s="6">
        <v>29</v>
      </c>
      <c r="C181" t="s">
        <v>10</v>
      </c>
      <c r="D181">
        <v>2.131111111111101E-3</v>
      </c>
      <c r="E181">
        <v>2.131111111111101E-3</v>
      </c>
      <c r="F181">
        <v>38</v>
      </c>
      <c r="H181">
        <v>6194.63</v>
      </c>
      <c r="I181">
        <v>6183.39</v>
      </c>
      <c r="J181">
        <v>6199.14</v>
      </c>
      <c r="K181">
        <v>6173.36</v>
      </c>
      <c r="L181" t="s">
        <v>162</v>
      </c>
      <c r="M181">
        <v>0.21</v>
      </c>
      <c r="N181" t="s">
        <v>459</v>
      </c>
    </row>
    <row r="182" spans="1:14">
      <c r="B182" s="6">
        <v>30</v>
      </c>
      <c r="C182" t="s">
        <v>13</v>
      </c>
      <c r="D182">
        <v>0.1135</v>
      </c>
      <c r="F182">
        <v>22</v>
      </c>
      <c r="H182">
        <v>6194.63</v>
      </c>
      <c r="I182">
        <v>6183.39</v>
      </c>
      <c r="J182">
        <v>6199.14</v>
      </c>
      <c r="K182">
        <v>6173.36</v>
      </c>
      <c r="L182" t="s">
        <v>162</v>
      </c>
      <c r="M182">
        <v>0.21</v>
      </c>
      <c r="N182" t="s">
        <v>460</v>
      </c>
    </row>
    <row r="183" spans="1:14">
      <c r="A183" s="1" t="s">
        <v>163</v>
      </c>
      <c r="B183" s="6">
        <v>1</v>
      </c>
      <c r="C183" t="s">
        <v>13</v>
      </c>
      <c r="D183">
        <v>6.0444186046511618E-2</v>
      </c>
      <c r="E183">
        <v>6.0444186046511618E-2</v>
      </c>
      <c r="F183">
        <v>38</v>
      </c>
      <c r="H183">
        <v>6194.63</v>
      </c>
      <c r="I183">
        <v>6183.39</v>
      </c>
      <c r="J183">
        <v>6199.14</v>
      </c>
      <c r="K183">
        <v>6173.36</v>
      </c>
      <c r="L183" t="s">
        <v>162</v>
      </c>
      <c r="M183">
        <v>0.21</v>
      </c>
      <c r="N183" t="s">
        <v>461</v>
      </c>
    </row>
    <row r="184" spans="1:14">
      <c r="B184" s="6">
        <v>2</v>
      </c>
      <c r="C184" t="s">
        <v>10</v>
      </c>
      <c r="D184">
        <v>0.21822391304347821</v>
      </c>
      <c r="E184">
        <f>AVERAGE(D182:D184)</f>
        <v>0.13072269969666328</v>
      </c>
      <c r="F184">
        <v>39</v>
      </c>
      <c r="H184">
        <v>6128.34</v>
      </c>
      <c r="I184">
        <v>6194.96</v>
      </c>
      <c r="J184">
        <v>6197.01</v>
      </c>
      <c r="K184">
        <v>6128.34</v>
      </c>
      <c r="L184" t="s">
        <v>164</v>
      </c>
      <c r="M184">
        <v>-1.07</v>
      </c>
      <c r="N184" t="s">
        <v>462</v>
      </c>
    </row>
    <row r="185" spans="1:14">
      <c r="B185" s="6">
        <v>3</v>
      </c>
      <c r="C185" t="s">
        <v>10</v>
      </c>
      <c r="D185">
        <v>0.14291162790697681</v>
      </c>
      <c r="E185">
        <v>0.14291162790697681</v>
      </c>
      <c r="F185">
        <v>36</v>
      </c>
      <c r="H185">
        <v>6081.08</v>
      </c>
      <c r="I185">
        <v>6128.62</v>
      </c>
      <c r="J185">
        <v>6129.49</v>
      </c>
      <c r="K185">
        <v>6079.02</v>
      </c>
      <c r="L185" t="s">
        <v>165</v>
      </c>
      <c r="M185">
        <v>-0.77</v>
      </c>
      <c r="N185" t="s">
        <v>463</v>
      </c>
    </row>
    <row r="186" spans="1:14">
      <c r="B186" s="6">
        <v>4</v>
      </c>
      <c r="C186" t="s">
        <v>10</v>
      </c>
      <c r="D186">
        <v>0.14040476190476189</v>
      </c>
      <c r="E186">
        <v>0.14040476190476189</v>
      </c>
      <c r="F186">
        <v>19</v>
      </c>
      <c r="H186">
        <v>6044.03</v>
      </c>
      <c r="I186">
        <v>6080.96</v>
      </c>
      <c r="J186">
        <v>6081.55</v>
      </c>
      <c r="K186">
        <v>6044.03</v>
      </c>
      <c r="L186" t="s">
        <v>166</v>
      </c>
      <c r="M186">
        <v>-0.61</v>
      </c>
      <c r="N186" t="s">
        <v>464</v>
      </c>
    </row>
    <row r="187" spans="1:14">
      <c r="B187" s="6">
        <v>5</v>
      </c>
      <c r="C187" t="s">
        <v>10</v>
      </c>
      <c r="D187">
        <v>0</v>
      </c>
      <c r="E187">
        <v>0</v>
      </c>
      <c r="F187">
        <v>1</v>
      </c>
      <c r="H187">
        <v>6117.86</v>
      </c>
      <c r="I187">
        <v>6043.29</v>
      </c>
      <c r="J187">
        <v>6132.64</v>
      </c>
      <c r="K187">
        <v>6041.92</v>
      </c>
      <c r="L187" t="s">
        <v>167</v>
      </c>
      <c r="M187">
        <v>1.22</v>
      </c>
      <c r="N187" t="s">
        <v>465</v>
      </c>
    </row>
    <row r="188" spans="1:14">
      <c r="B188" s="6">
        <v>6</v>
      </c>
      <c r="C188" t="s">
        <v>10</v>
      </c>
      <c r="D188">
        <v>0.21883214285714289</v>
      </c>
      <c r="E188">
        <v>0.21883214285714289</v>
      </c>
      <c r="F188">
        <v>25</v>
      </c>
      <c r="H188">
        <v>6108.71</v>
      </c>
      <c r="I188">
        <v>6124.27</v>
      </c>
      <c r="J188">
        <v>6148.89</v>
      </c>
      <c r="K188">
        <v>6108.71</v>
      </c>
      <c r="L188" t="s">
        <v>168</v>
      </c>
      <c r="M188">
        <v>-0.15</v>
      </c>
      <c r="N188" t="s">
        <v>466</v>
      </c>
    </row>
    <row r="189" spans="1:14">
      <c r="B189" s="6">
        <v>7</v>
      </c>
      <c r="C189" t="s">
        <v>13</v>
      </c>
      <c r="D189">
        <v>4.151714285714285E-2</v>
      </c>
      <c r="E189">
        <v>4.151714285714285E-2</v>
      </c>
      <c r="F189">
        <v>31</v>
      </c>
      <c r="H189">
        <v>6108.71</v>
      </c>
      <c r="I189">
        <v>6124.27</v>
      </c>
      <c r="J189">
        <v>6148.89</v>
      </c>
      <c r="K189">
        <v>6108.71</v>
      </c>
      <c r="L189" t="s">
        <v>168</v>
      </c>
      <c r="M189">
        <v>-0.15</v>
      </c>
      <c r="N189" t="s">
        <v>467</v>
      </c>
    </row>
    <row r="190" spans="1:14">
      <c r="B190" s="6">
        <v>8</v>
      </c>
      <c r="C190" t="s">
        <v>13</v>
      </c>
      <c r="D190">
        <v>0.12167234042553191</v>
      </c>
      <c r="E190">
        <v>0.12167234042553191</v>
      </c>
      <c r="F190">
        <v>41</v>
      </c>
      <c r="H190">
        <v>6108.71</v>
      </c>
      <c r="I190">
        <v>6124.27</v>
      </c>
      <c r="J190">
        <v>6148.89</v>
      </c>
      <c r="K190">
        <v>6108.71</v>
      </c>
      <c r="L190" t="s">
        <v>168</v>
      </c>
      <c r="M190">
        <v>-0.15</v>
      </c>
      <c r="N190" t="s">
        <v>468</v>
      </c>
    </row>
    <row r="191" spans="1:14">
      <c r="B191" s="6">
        <v>9</v>
      </c>
      <c r="C191" t="s">
        <v>10</v>
      </c>
      <c r="D191">
        <v>6.2540476190476188E-2</v>
      </c>
      <c r="E191">
        <v>7.5243319824383648E-2</v>
      </c>
      <c r="F191">
        <v>37</v>
      </c>
      <c r="H191">
        <v>6077.32</v>
      </c>
      <c r="I191">
        <v>6111.48</v>
      </c>
      <c r="J191">
        <v>6127.54</v>
      </c>
      <c r="K191">
        <v>6076.43</v>
      </c>
      <c r="L191" t="s">
        <v>169</v>
      </c>
      <c r="M191">
        <v>-0.51</v>
      </c>
      <c r="N191" t="s">
        <v>469</v>
      </c>
    </row>
    <row r="192" spans="1:14">
      <c r="B192" s="6">
        <v>10</v>
      </c>
      <c r="C192" t="s">
        <v>10</v>
      </c>
      <c r="D192">
        <v>0.18589736842105259</v>
      </c>
      <c r="E192">
        <v>0.18589736842105259</v>
      </c>
      <c r="F192">
        <v>33</v>
      </c>
      <c r="H192">
        <v>6077.37</v>
      </c>
      <c r="I192">
        <v>6079.37</v>
      </c>
      <c r="J192">
        <v>6091.89</v>
      </c>
      <c r="K192">
        <v>6071.64</v>
      </c>
      <c r="L192" t="s">
        <v>170</v>
      </c>
      <c r="M192">
        <v>0</v>
      </c>
      <c r="N192" t="s">
        <v>470</v>
      </c>
    </row>
    <row r="193" spans="2:14">
      <c r="B193" s="6">
        <v>11</v>
      </c>
      <c r="C193" t="s">
        <v>10</v>
      </c>
      <c r="D193">
        <v>0.11555</v>
      </c>
      <c r="E193">
        <v>0.11555</v>
      </c>
      <c r="F193">
        <v>15</v>
      </c>
      <c r="H193">
        <v>6092.65</v>
      </c>
      <c r="I193">
        <v>6076.03</v>
      </c>
      <c r="J193">
        <v>6097.31</v>
      </c>
      <c r="K193">
        <v>6075.92</v>
      </c>
      <c r="L193" t="s">
        <v>171</v>
      </c>
      <c r="M193">
        <v>0.25</v>
      </c>
      <c r="N193" t="s">
        <v>471</v>
      </c>
    </row>
    <row r="194" spans="2:14">
      <c r="B194" s="6">
        <v>12</v>
      </c>
      <c r="C194" t="s">
        <v>10</v>
      </c>
      <c r="D194">
        <v>0</v>
      </c>
      <c r="E194">
        <v>0</v>
      </c>
      <c r="F194">
        <v>0</v>
      </c>
      <c r="H194">
        <v>6118.8</v>
      </c>
      <c r="I194">
        <v>6094.95</v>
      </c>
      <c r="J194">
        <v>6129.17</v>
      </c>
      <c r="K194">
        <v>6092.65</v>
      </c>
      <c r="L194" t="s">
        <v>172</v>
      </c>
      <c r="M194">
        <v>0.43</v>
      </c>
      <c r="N194" t="s">
        <v>472</v>
      </c>
    </row>
    <row r="195" spans="2:14">
      <c r="B195" s="6">
        <v>13</v>
      </c>
      <c r="C195" t="s">
        <v>10</v>
      </c>
      <c r="D195">
        <v>8.2506249999999989E-2</v>
      </c>
      <c r="E195">
        <v>8.2506249999999989E-2</v>
      </c>
      <c r="F195">
        <v>45</v>
      </c>
      <c r="H195">
        <v>6138.08</v>
      </c>
      <c r="I195">
        <v>6116.64</v>
      </c>
      <c r="J195">
        <v>6138.08</v>
      </c>
      <c r="K195">
        <v>6116.64</v>
      </c>
      <c r="L195" t="s">
        <v>173</v>
      </c>
      <c r="M195">
        <v>0.32</v>
      </c>
      <c r="N195" t="s">
        <v>473</v>
      </c>
    </row>
    <row r="196" spans="2:14">
      <c r="B196" s="6">
        <v>14</v>
      </c>
      <c r="C196" t="s">
        <v>13</v>
      </c>
      <c r="D196">
        <v>5.2007500000000019E-2</v>
      </c>
      <c r="E196">
        <v>5.2007500000000019E-2</v>
      </c>
      <c r="F196">
        <v>35</v>
      </c>
      <c r="H196">
        <v>6138.08</v>
      </c>
      <c r="I196">
        <v>6116.64</v>
      </c>
      <c r="J196">
        <v>6138.08</v>
      </c>
      <c r="K196">
        <v>6116.64</v>
      </c>
      <c r="L196" t="s">
        <v>173</v>
      </c>
      <c r="M196">
        <v>0.32</v>
      </c>
      <c r="N196" t="s">
        <v>474</v>
      </c>
    </row>
    <row r="197" spans="2:14">
      <c r="B197" s="6">
        <v>15</v>
      </c>
      <c r="C197" t="s">
        <v>13</v>
      </c>
      <c r="D197">
        <v>0.17433309352517989</v>
      </c>
      <c r="E197">
        <v>0.17433309352517989</v>
      </c>
      <c r="F197">
        <v>130</v>
      </c>
      <c r="H197">
        <v>6138.08</v>
      </c>
      <c r="I197">
        <v>6116.64</v>
      </c>
      <c r="J197">
        <v>6138.08</v>
      </c>
      <c r="K197">
        <v>6116.64</v>
      </c>
      <c r="L197" t="s">
        <v>173</v>
      </c>
      <c r="M197">
        <v>0.32</v>
      </c>
      <c r="N197" t="s">
        <v>475</v>
      </c>
    </row>
    <row r="198" spans="2:14">
      <c r="B198" s="6">
        <v>16</v>
      </c>
      <c r="C198" t="s">
        <v>10</v>
      </c>
      <c r="D198">
        <v>9.2612195121951235E-2</v>
      </c>
      <c r="E198">
        <v>0.10631759621571039</v>
      </c>
      <c r="F198">
        <v>36</v>
      </c>
      <c r="H198">
        <v>6130.62</v>
      </c>
      <c r="I198">
        <v>6139.71</v>
      </c>
      <c r="J198">
        <v>6147.63</v>
      </c>
      <c r="K198">
        <v>6126.11</v>
      </c>
      <c r="L198" t="s">
        <v>174</v>
      </c>
      <c r="M198">
        <v>-0.12</v>
      </c>
      <c r="N198" t="s">
        <v>476</v>
      </c>
    </row>
    <row r="199" spans="2:14">
      <c r="B199" s="6">
        <v>17</v>
      </c>
      <c r="C199" t="s">
        <v>10</v>
      </c>
      <c r="D199">
        <v>9.4875555555555532E-2</v>
      </c>
      <c r="E199">
        <v>9.4875555555555532E-2</v>
      </c>
      <c r="F199">
        <v>40</v>
      </c>
      <c r="H199">
        <v>6179.88</v>
      </c>
      <c r="I199">
        <v>6131.86</v>
      </c>
      <c r="J199">
        <v>6182.98</v>
      </c>
      <c r="K199">
        <v>6130.62</v>
      </c>
      <c r="L199" t="s">
        <v>175</v>
      </c>
      <c r="M199">
        <v>0.8</v>
      </c>
      <c r="N199" t="s">
        <v>477</v>
      </c>
    </row>
    <row r="200" spans="2:14">
      <c r="B200" s="6">
        <v>18</v>
      </c>
      <c r="C200" t="s">
        <v>10</v>
      </c>
      <c r="D200">
        <v>0.146604347826087</v>
      </c>
      <c r="E200">
        <v>0.146604347826087</v>
      </c>
      <c r="F200">
        <v>21</v>
      </c>
      <c r="H200">
        <v>6160.69</v>
      </c>
      <c r="I200">
        <v>6180.84</v>
      </c>
      <c r="J200">
        <v>6187.8</v>
      </c>
      <c r="K200">
        <v>6160.69</v>
      </c>
      <c r="L200" t="s">
        <v>176</v>
      </c>
      <c r="M200">
        <v>-0.31</v>
      </c>
      <c r="N200" t="s">
        <v>478</v>
      </c>
    </row>
    <row r="201" spans="2:14">
      <c r="B201" s="6">
        <v>19</v>
      </c>
      <c r="C201" t="s">
        <v>10</v>
      </c>
      <c r="D201">
        <v>8.1866666666666657E-2</v>
      </c>
      <c r="E201">
        <v>8.1866666666666657E-2</v>
      </c>
      <c r="F201">
        <v>2</v>
      </c>
      <c r="H201">
        <v>6183.02</v>
      </c>
      <c r="I201">
        <v>6160.02</v>
      </c>
      <c r="J201">
        <v>6183.78</v>
      </c>
      <c r="K201">
        <v>6160.02</v>
      </c>
      <c r="L201" t="s">
        <v>177</v>
      </c>
      <c r="M201">
        <v>0.36</v>
      </c>
      <c r="N201" t="s">
        <v>479</v>
      </c>
    </row>
    <row r="202" spans="2:14">
      <c r="B202" s="6">
        <v>20</v>
      </c>
      <c r="C202" t="s">
        <v>10</v>
      </c>
      <c r="D202">
        <v>1.0125E-2</v>
      </c>
      <c r="E202">
        <v>1.0125E-2</v>
      </c>
      <c r="F202">
        <v>30</v>
      </c>
      <c r="H202">
        <v>6191.17</v>
      </c>
      <c r="I202">
        <v>6184.8</v>
      </c>
      <c r="J202">
        <v>6199.89</v>
      </c>
      <c r="K202">
        <v>6183.02</v>
      </c>
      <c r="L202" t="s">
        <v>178</v>
      </c>
      <c r="M202">
        <v>0.13</v>
      </c>
      <c r="N202" t="s">
        <v>480</v>
      </c>
    </row>
    <row r="203" spans="2:14">
      <c r="B203" s="6">
        <v>21</v>
      </c>
      <c r="C203" t="s">
        <v>13</v>
      </c>
      <c r="D203">
        <v>9.0186111111111134E-2</v>
      </c>
      <c r="E203">
        <v>9.0186111111111134E-2</v>
      </c>
      <c r="F203">
        <v>33</v>
      </c>
      <c r="H203">
        <v>6191.17</v>
      </c>
      <c r="I203">
        <v>6184.8</v>
      </c>
      <c r="J203">
        <v>6199.89</v>
      </c>
      <c r="K203">
        <v>6183.02</v>
      </c>
      <c r="L203" t="s">
        <v>178</v>
      </c>
      <c r="M203">
        <v>0.13</v>
      </c>
      <c r="N203" t="s">
        <v>481</v>
      </c>
    </row>
    <row r="204" spans="2:14">
      <c r="B204" s="6">
        <v>22</v>
      </c>
      <c r="C204" t="s">
        <v>13</v>
      </c>
      <c r="D204">
        <v>8.1491111111111125E-2</v>
      </c>
      <c r="E204">
        <v>8.1491111111111125E-2</v>
      </c>
      <c r="F204">
        <v>37</v>
      </c>
      <c r="H204">
        <v>6191.17</v>
      </c>
      <c r="I204">
        <v>6184.8</v>
      </c>
      <c r="J204">
        <v>6199.89</v>
      </c>
      <c r="K204">
        <v>6183.02</v>
      </c>
      <c r="L204" t="s">
        <v>178</v>
      </c>
      <c r="M204">
        <v>0.13</v>
      </c>
      <c r="N204" t="s">
        <v>482</v>
      </c>
    </row>
    <row r="205" spans="2:14">
      <c r="B205" s="6">
        <v>23</v>
      </c>
      <c r="C205" t="s">
        <v>10</v>
      </c>
      <c r="D205">
        <v>0.16735454545454551</v>
      </c>
      <c r="E205">
        <v>0.11301058922558926</v>
      </c>
      <c r="F205">
        <v>31</v>
      </c>
      <c r="H205">
        <v>6184.68</v>
      </c>
      <c r="I205">
        <v>6193.12</v>
      </c>
      <c r="J205">
        <v>6194.05</v>
      </c>
      <c r="K205">
        <v>6181.65</v>
      </c>
      <c r="L205" t="s">
        <v>179</v>
      </c>
      <c r="M205">
        <v>-0.1</v>
      </c>
      <c r="N205" t="s">
        <v>483</v>
      </c>
    </row>
    <row r="206" spans="2:14">
      <c r="B206" s="6">
        <v>24</v>
      </c>
      <c r="C206" t="s">
        <v>10</v>
      </c>
      <c r="D206">
        <v>1.8192E-2</v>
      </c>
      <c r="E206">
        <v>1.8192E-2</v>
      </c>
      <c r="F206">
        <v>22</v>
      </c>
      <c r="H206">
        <v>6183.64</v>
      </c>
      <c r="I206">
        <v>6184.38</v>
      </c>
      <c r="J206">
        <v>6189.13</v>
      </c>
      <c r="K206">
        <v>6174.94</v>
      </c>
      <c r="L206" t="s">
        <v>180</v>
      </c>
      <c r="M206">
        <v>-0.02</v>
      </c>
      <c r="N206" t="s">
        <v>484</v>
      </c>
    </row>
    <row r="207" spans="2:14">
      <c r="B207" s="6">
        <v>25</v>
      </c>
      <c r="C207" t="s">
        <v>10</v>
      </c>
      <c r="D207">
        <v>0.15393181818181809</v>
      </c>
      <c r="E207">
        <v>0.15393181818181809</v>
      </c>
      <c r="F207">
        <v>19</v>
      </c>
      <c r="H207">
        <v>6162.49</v>
      </c>
      <c r="I207">
        <v>6187.99</v>
      </c>
      <c r="J207">
        <v>6189.69</v>
      </c>
      <c r="K207">
        <v>6162.49</v>
      </c>
      <c r="L207" t="s">
        <v>181</v>
      </c>
      <c r="M207">
        <v>-0.34</v>
      </c>
      <c r="N207" t="s">
        <v>485</v>
      </c>
    </row>
    <row r="208" spans="2:14">
      <c r="B208" s="6">
        <v>26</v>
      </c>
      <c r="C208" t="s">
        <v>10</v>
      </c>
      <c r="D208">
        <v>0</v>
      </c>
      <c r="E208">
        <v>0</v>
      </c>
      <c r="F208">
        <v>0</v>
      </c>
      <c r="H208">
        <v>6153.99</v>
      </c>
      <c r="I208">
        <v>6163.74</v>
      </c>
      <c r="J208">
        <v>6179.47</v>
      </c>
      <c r="K208">
        <v>6150.89</v>
      </c>
      <c r="L208" t="s">
        <v>182</v>
      </c>
      <c r="M208">
        <v>-0.14000000000000001</v>
      </c>
      <c r="N208" t="s">
        <v>486</v>
      </c>
    </row>
    <row r="209" spans="1:14">
      <c r="B209" s="6">
        <v>27</v>
      </c>
      <c r="C209" t="s">
        <v>13</v>
      </c>
      <c r="D209">
        <v>8.1890625000000009E-2</v>
      </c>
      <c r="E209">
        <v>8.1890625000000009E-2</v>
      </c>
      <c r="F209">
        <v>28</v>
      </c>
      <c r="H209">
        <v>6153.99</v>
      </c>
      <c r="I209">
        <v>6163.74</v>
      </c>
      <c r="J209">
        <v>6179.47</v>
      </c>
      <c r="K209">
        <v>6150.89</v>
      </c>
      <c r="L209" t="s">
        <v>182</v>
      </c>
      <c r="M209">
        <v>-0.14000000000000001</v>
      </c>
      <c r="N209" t="s">
        <v>487</v>
      </c>
    </row>
    <row r="210" spans="1:14">
      <c r="B210" s="6">
        <v>28</v>
      </c>
      <c r="C210" t="s">
        <v>13</v>
      </c>
      <c r="D210">
        <v>0.12192075471698111</v>
      </c>
      <c r="E210">
        <v>0.12192075471698111</v>
      </c>
      <c r="F210">
        <v>50</v>
      </c>
      <c r="H210">
        <v>6153.99</v>
      </c>
      <c r="I210">
        <v>6163.74</v>
      </c>
      <c r="J210">
        <v>6179.47</v>
      </c>
      <c r="K210">
        <v>6150.89</v>
      </c>
      <c r="L210" t="s">
        <v>182</v>
      </c>
      <c r="M210">
        <v>-0.14000000000000001</v>
      </c>
      <c r="N210" t="s">
        <v>488</v>
      </c>
    </row>
    <row r="211" spans="1:14">
      <c r="B211" s="6">
        <v>29</v>
      </c>
      <c r="C211" t="s">
        <v>13</v>
      </c>
      <c r="D211">
        <v>0.250162</v>
      </c>
      <c r="E211">
        <v>0.250162</v>
      </c>
      <c r="F211">
        <v>49</v>
      </c>
      <c r="H211">
        <v>6153.99</v>
      </c>
      <c r="I211">
        <v>6163.74</v>
      </c>
      <c r="J211">
        <v>6179.47</v>
      </c>
      <c r="K211">
        <v>6150.89</v>
      </c>
      <c r="L211" t="s">
        <v>182</v>
      </c>
      <c r="M211">
        <v>-0.14000000000000001</v>
      </c>
      <c r="N211" t="s">
        <v>489</v>
      </c>
    </row>
    <row r="212" spans="1:14">
      <c r="B212" s="6">
        <v>30</v>
      </c>
      <c r="C212" t="s">
        <v>10</v>
      </c>
      <c r="D212">
        <v>1.7782142857142861E-2</v>
      </c>
      <c r="E212">
        <v>0.11793888064353099</v>
      </c>
      <c r="F212">
        <v>48</v>
      </c>
      <c r="H212">
        <v>6128.95</v>
      </c>
      <c r="I212">
        <v>6154.92</v>
      </c>
      <c r="J212">
        <v>6154.92</v>
      </c>
      <c r="K212">
        <v>6125.93</v>
      </c>
      <c r="L212" t="s">
        <v>183</v>
      </c>
      <c r="M212">
        <v>-0.41</v>
      </c>
      <c r="N212" t="s">
        <v>490</v>
      </c>
    </row>
    <row r="213" spans="1:14">
      <c r="B213" s="6">
        <v>31</v>
      </c>
      <c r="C213" t="s">
        <v>10</v>
      </c>
      <c r="D213">
        <v>0.20666037735849049</v>
      </c>
      <c r="E213">
        <v>0.20666037735849049</v>
      </c>
      <c r="F213">
        <v>48</v>
      </c>
      <c r="H213">
        <v>6147.27</v>
      </c>
      <c r="I213">
        <v>6129.56</v>
      </c>
      <c r="J213">
        <v>6147.27</v>
      </c>
      <c r="K213">
        <v>6123.87</v>
      </c>
      <c r="L213" t="s">
        <v>184</v>
      </c>
      <c r="M213">
        <v>0.3</v>
      </c>
      <c r="N213" t="s">
        <v>491</v>
      </c>
    </row>
    <row r="214" spans="1:14">
      <c r="A214" s="1" t="s">
        <v>207</v>
      </c>
      <c r="B214" s="6">
        <v>1</v>
      </c>
      <c r="C214" t="s">
        <v>10</v>
      </c>
      <c r="D214">
        <v>6.0444186046511618E-2</v>
      </c>
      <c r="E214">
        <v>6.0444186046511618E-2</v>
      </c>
      <c r="F214">
        <v>38</v>
      </c>
      <c r="H214">
        <v>6129.32</v>
      </c>
      <c r="I214">
        <v>6147.03</v>
      </c>
      <c r="J214">
        <v>6154.19</v>
      </c>
      <c r="K214">
        <v>6127.82</v>
      </c>
      <c r="L214" t="s">
        <v>185</v>
      </c>
      <c r="M214">
        <v>-0.28999999999999998</v>
      </c>
      <c r="N214" t="s">
        <v>492</v>
      </c>
    </row>
    <row r="215" spans="1:14">
      <c r="B215" s="6">
        <v>2</v>
      </c>
      <c r="C215" t="s">
        <v>10</v>
      </c>
      <c r="D215">
        <v>0.21822391304347821</v>
      </c>
      <c r="E215">
        <v>0.21822391304347821</v>
      </c>
      <c r="F215">
        <v>39</v>
      </c>
      <c r="H215">
        <v>6136.35</v>
      </c>
      <c r="I215">
        <v>6130.25</v>
      </c>
      <c r="J215">
        <v>6147.67</v>
      </c>
      <c r="K215">
        <v>6129.32</v>
      </c>
      <c r="L215" t="s">
        <v>186</v>
      </c>
      <c r="M215">
        <v>0.11</v>
      </c>
      <c r="N215" t="s">
        <v>493</v>
      </c>
    </row>
    <row r="216" spans="1:14">
      <c r="B216" s="6">
        <v>3</v>
      </c>
      <c r="C216" t="s">
        <v>10</v>
      </c>
      <c r="D216">
        <v>0.14291162790697681</v>
      </c>
      <c r="E216">
        <v>0.14291162790697681</v>
      </c>
      <c r="F216">
        <v>36</v>
      </c>
      <c r="H216">
        <v>6143.9</v>
      </c>
      <c r="I216">
        <v>6135.88</v>
      </c>
      <c r="J216">
        <v>6143.9</v>
      </c>
      <c r="K216">
        <v>6125.69</v>
      </c>
      <c r="L216" t="s">
        <v>187</v>
      </c>
      <c r="M216">
        <v>0.12</v>
      </c>
      <c r="N216" t="s">
        <v>494</v>
      </c>
    </row>
    <row r="217" spans="1:14">
      <c r="B217" s="6">
        <v>4</v>
      </c>
      <c r="C217" t="s">
        <v>13</v>
      </c>
      <c r="D217">
        <v>0.14040476190476189</v>
      </c>
      <c r="E217">
        <v>0.14040476190476189</v>
      </c>
      <c r="F217">
        <v>19</v>
      </c>
      <c r="H217">
        <v>6143.9</v>
      </c>
      <c r="I217">
        <v>6135.88</v>
      </c>
      <c r="J217">
        <v>6143.9</v>
      </c>
      <c r="K217">
        <v>6125.69</v>
      </c>
      <c r="L217" t="s">
        <v>187</v>
      </c>
      <c r="M217">
        <v>0.12</v>
      </c>
      <c r="N217" t="s">
        <v>495</v>
      </c>
    </row>
    <row r="218" spans="1:14">
      <c r="B218" s="6">
        <v>5</v>
      </c>
      <c r="C218" t="s">
        <v>13</v>
      </c>
      <c r="D218">
        <v>0</v>
      </c>
      <c r="E218">
        <v>0</v>
      </c>
      <c r="F218">
        <v>1</v>
      </c>
      <c r="H218">
        <v>6143.9</v>
      </c>
      <c r="I218">
        <v>6135.88</v>
      </c>
      <c r="J218">
        <v>6143.9</v>
      </c>
      <c r="K218">
        <v>6125.69</v>
      </c>
      <c r="L218" t="s">
        <v>187</v>
      </c>
      <c r="M218">
        <v>0.12</v>
      </c>
      <c r="N218" t="s">
        <v>496</v>
      </c>
    </row>
    <row r="219" spans="1:14">
      <c r="B219" s="6">
        <v>6</v>
      </c>
      <c r="C219" t="s">
        <v>10</v>
      </c>
      <c r="D219">
        <v>0.21883214285714289</v>
      </c>
      <c r="E219">
        <v>0.11974563492063493</v>
      </c>
      <c r="F219">
        <v>25</v>
      </c>
      <c r="H219">
        <v>6142.65</v>
      </c>
      <c r="I219">
        <v>6144.36</v>
      </c>
      <c r="J219">
        <v>6150.16</v>
      </c>
      <c r="K219">
        <v>6130.33</v>
      </c>
      <c r="L219" t="s">
        <v>188</v>
      </c>
      <c r="M219">
        <v>-0.02</v>
      </c>
      <c r="N219" t="s">
        <v>497</v>
      </c>
    </row>
    <row r="220" spans="1:14">
      <c r="B220" s="6">
        <v>7</v>
      </c>
      <c r="C220" t="s">
        <v>10</v>
      </c>
      <c r="D220">
        <v>4.151714285714285E-2</v>
      </c>
      <c r="E220">
        <v>4.151714285714285E-2</v>
      </c>
      <c r="F220">
        <v>31</v>
      </c>
      <c r="H220">
        <v>6117.63</v>
      </c>
      <c r="I220">
        <v>6143.73</v>
      </c>
      <c r="J220">
        <v>6147.68</v>
      </c>
      <c r="K220">
        <v>6116.64</v>
      </c>
      <c r="L220" t="s">
        <v>189</v>
      </c>
      <c r="M220">
        <v>-0.41</v>
      </c>
      <c r="N220" t="s">
        <v>498</v>
      </c>
    </row>
    <row r="221" spans="1:14">
      <c r="B221" s="6">
        <v>8</v>
      </c>
      <c r="C221" t="s">
        <v>10</v>
      </c>
      <c r="D221">
        <v>0.12167234042553191</v>
      </c>
      <c r="E221">
        <v>0.12167234042553191</v>
      </c>
      <c r="F221">
        <v>41</v>
      </c>
      <c r="H221">
        <v>6120.69</v>
      </c>
      <c r="I221">
        <v>6118.53</v>
      </c>
      <c r="J221">
        <v>6129.23</v>
      </c>
      <c r="K221">
        <v>6104.65</v>
      </c>
      <c r="L221" t="s">
        <v>190</v>
      </c>
      <c r="M221">
        <v>0.05</v>
      </c>
      <c r="N221" t="s">
        <v>499</v>
      </c>
    </row>
    <row r="222" spans="1:14">
      <c r="B222" s="6">
        <v>9</v>
      </c>
      <c r="C222" t="s">
        <v>10</v>
      </c>
      <c r="D222">
        <v>6.2540476190476188E-2</v>
      </c>
      <c r="E222">
        <v>6.2540476190476188E-2</v>
      </c>
      <c r="F222">
        <v>37</v>
      </c>
      <c r="H222">
        <v>6155.41</v>
      </c>
      <c r="I222">
        <v>6119.14</v>
      </c>
      <c r="J222">
        <v>6164.75</v>
      </c>
      <c r="K222">
        <v>6119.14</v>
      </c>
      <c r="L222" t="s">
        <v>191</v>
      </c>
      <c r="M222">
        <v>0.56999999999999995</v>
      </c>
      <c r="N222" t="s">
        <v>500</v>
      </c>
    </row>
    <row r="223" spans="1:14">
      <c r="B223" s="6">
        <v>10</v>
      </c>
      <c r="C223" t="s">
        <v>10</v>
      </c>
      <c r="D223">
        <v>0.18589736842105259</v>
      </c>
      <c r="E223">
        <v>0.18589736842105259</v>
      </c>
      <c r="F223">
        <v>33</v>
      </c>
      <c r="H223">
        <v>6141.55</v>
      </c>
      <c r="I223">
        <v>6149.89</v>
      </c>
      <c r="J223">
        <v>6157.06</v>
      </c>
      <c r="K223">
        <v>6138.8</v>
      </c>
      <c r="L223" t="s">
        <v>192</v>
      </c>
      <c r="M223">
        <v>-0.23</v>
      </c>
      <c r="N223" t="s">
        <v>501</v>
      </c>
    </row>
    <row r="224" spans="1:14">
      <c r="B224" s="6">
        <v>11</v>
      </c>
      <c r="C224" t="s">
        <v>13</v>
      </c>
      <c r="D224">
        <v>0.11555</v>
      </c>
      <c r="E224">
        <v>0.11555</v>
      </c>
      <c r="F224">
        <v>15</v>
      </c>
      <c r="H224">
        <v>6141.55</v>
      </c>
      <c r="I224">
        <v>6149.89</v>
      </c>
      <c r="J224">
        <v>6157.06</v>
      </c>
      <c r="K224">
        <v>6138.8</v>
      </c>
      <c r="L224" t="s">
        <v>192</v>
      </c>
      <c r="M224">
        <v>-0.23</v>
      </c>
      <c r="N224" t="s">
        <v>502</v>
      </c>
    </row>
    <row r="225" spans="2:14">
      <c r="B225" s="6">
        <v>12</v>
      </c>
      <c r="C225" t="s">
        <v>13</v>
      </c>
      <c r="D225">
        <v>0</v>
      </c>
      <c r="E225">
        <v>0</v>
      </c>
      <c r="F225">
        <v>0</v>
      </c>
      <c r="H225">
        <v>6141.55</v>
      </c>
      <c r="I225">
        <v>6149.89</v>
      </c>
      <c r="J225">
        <v>6157.06</v>
      </c>
      <c r="K225">
        <v>6138.8</v>
      </c>
      <c r="L225" t="s">
        <v>192</v>
      </c>
      <c r="M225">
        <v>-0.23</v>
      </c>
      <c r="N225" t="s">
        <v>503</v>
      </c>
    </row>
    <row r="226" spans="2:14">
      <c r="B226" s="6">
        <v>13</v>
      </c>
      <c r="C226" t="s">
        <v>10</v>
      </c>
      <c r="D226">
        <v>8.2506249999999989E-2</v>
      </c>
      <c r="E226">
        <v>6.6018750000000001E-2</v>
      </c>
      <c r="F226">
        <v>45</v>
      </c>
      <c r="H226">
        <v>6128.82</v>
      </c>
      <c r="I226">
        <v>6132.77</v>
      </c>
      <c r="J226">
        <v>6142.95</v>
      </c>
      <c r="K226">
        <v>6116.95</v>
      </c>
      <c r="L226" t="s">
        <v>193</v>
      </c>
      <c r="M226">
        <v>-0.21</v>
      </c>
      <c r="N226" t="s">
        <v>504</v>
      </c>
    </row>
    <row r="227" spans="2:14">
      <c r="B227" s="6">
        <v>14</v>
      </c>
      <c r="C227" t="s">
        <v>10</v>
      </c>
      <c r="D227">
        <v>5.2007500000000019E-2</v>
      </c>
      <c r="E227">
        <v>5.2007500000000019E-2</v>
      </c>
      <c r="F227">
        <v>35</v>
      </c>
      <c r="H227">
        <v>6113</v>
      </c>
      <c r="I227">
        <v>6130.71</v>
      </c>
      <c r="J227">
        <v>6132.37</v>
      </c>
      <c r="K227">
        <v>6108.45</v>
      </c>
      <c r="L227" t="s">
        <v>194</v>
      </c>
      <c r="M227">
        <v>-0.26</v>
      </c>
      <c r="N227" t="s">
        <v>505</v>
      </c>
    </row>
    <row r="228" spans="2:14">
      <c r="B228" s="6">
        <v>15</v>
      </c>
      <c r="C228" t="s">
        <v>10</v>
      </c>
      <c r="D228">
        <v>0.17433309352517989</v>
      </c>
      <c r="E228">
        <v>0.17433309352517989</v>
      </c>
      <c r="F228">
        <v>130</v>
      </c>
      <c r="H228">
        <v>6086.74</v>
      </c>
      <c r="I228">
        <v>6112.46</v>
      </c>
      <c r="J228">
        <v>6113.02</v>
      </c>
      <c r="K228">
        <v>6086.74</v>
      </c>
      <c r="L228" t="s">
        <v>195</v>
      </c>
      <c r="M228">
        <v>-0.43</v>
      </c>
      <c r="N228" t="s">
        <v>506</v>
      </c>
    </row>
    <row r="229" spans="2:14">
      <c r="B229" s="6">
        <v>16</v>
      </c>
      <c r="C229" t="s">
        <v>10</v>
      </c>
      <c r="D229">
        <v>9.2612195121951235E-2</v>
      </c>
      <c r="E229">
        <v>9.2612195121951235E-2</v>
      </c>
      <c r="F229">
        <v>36</v>
      </c>
      <c r="H229">
        <v>6083.59</v>
      </c>
      <c r="I229">
        <v>6086.91</v>
      </c>
      <c r="J229">
        <v>6101.2</v>
      </c>
      <c r="K229">
        <v>6083.59</v>
      </c>
      <c r="L229" t="s">
        <v>196</v>
      </c>
      <c r="M229">
        <v>-0.05</v>
      </c>
      <c r="N229" t="s">
        <v>507</v>
      </c>
    </row>
    <row r="230" spans="2:14">
      <c r="B230" s="6">
        <v>17</v>
      </c>
      <c r="C230" t="s">
        <v>10</v>
      </c>
      <c r="D230">
        <v>9.4875555555555532E-2</v>
      </c>
      <c r="E230">
        <v>9.4875555555555532E-2</v>
      </c>
      <c r="F230">
        <v>40</v>
      </c>
      <c r="H230">
        <v>6051.1</v>
      </c>
      <c r="I230">
        <v>6086.27</v>
      </c>
      <c r="J230">
        <v>6089.71</v>
      </c>
      <c r="K230">
        <v>6044.58</v>
      </c>
      <c r="L230" t="s">
        <v>197</v>
      </c>
      <c r="M230">
        <v>-0.53</v>
      </c>
      <c r="N230" t="s">
        <v>508</v>
      </c>
    </row>
    <row r="231" spans="2:14">
      <c r="B231" s="6">
        <v>18</v>
      </c>
      <c r="C231" t="s">
        <v>13</v>
      </c>
      <c r="D231">
        <v>0.146604347826087</v>
      </c>
      <c r="E231">
        <v>0.146604347826087</v>
      </c>
      <c r="F231">
        <v>21</v>
      </c>
      <c r="H231">
        <v>6051.1</v>
      </c>
      <c r="I231">
        <v>6086.27</v>
      </c>
      <c r="J231">
        <v>6089.71</v>
      </c>
      <c r="K231">
        <v>6044.58</v>
      </c>
      <c r="L231" t="s">
        <v>197</v>
      </c>
      <c r="M231">
        <v>-0.53</v>
      </c>
      <c r="N231" t="s">
        <v>509</v>
      </c>
    </row>
    <row r="232" spans="2:14">
      <c r="B232" s="6">
        <v>19</v>
      </c>
      <c r="C232" t="s">
        <v>13</v>
      </c>
      <c r="D232">
        <v>8.1866666666666657E-2</v>
      </c>
      <c r="E232">
        <v>8.1866666666666657E-2</v>
      </c>
      <c r="F232">
        <v>2</v>
      </c>
      <c r="H232">
        <v>6051.1</v>
      </c>
      <c r="I232">
        <v>6086.27</v>
      </c>
      <c r="J232">
        <v>6089.71</v>
      </c>
      <c r="K232">
        <v>6044.58</v>
      </c>
      <c r="L232" t="s">
        <v>197</v>
      </c>
      <c r="M232">
        <v>-0.53</v>
      </c>
      <c r="N232" t="s">
        <v>510</v>
      </c>
    </row>
    <row r="233" spans="2:14">
      <c r="B233" s="6">
        <v>20</v>
      </c>
      <c r="C233" t="s">
        <v>10</v>
      </c>
      <c r="D233">
        <v>1.0125E-2</v>
      </c>
      <c r="E233">
        <v>7.953200483091788E-2</v>
      </c>
      <c r="F233">
        <v>30</v>
      </c>
      <c r="H233">
        <v>6044.23</v>
      </c>
      <c r="I233">
        <v>6057.95</v>
      </c>
      <c r="J233">
        <v>6061.79</v>
      </c>
      <c r="K233">
        <v>6037.32</v>
      </c>
      <c r="L233" t="s">
        <v>198</v>
      </c>
      <c r="M233">
        <v>-0.11</v>
      </c>
      <c r="N233" t="s">
        <v>511</v>
      </c>
    </row>
    <row r="234" spans="2:14">
      <c r="B234" s="6">
        <v>21</v>
      </c>
      <c r="C234" t="s">
        <v>10</v>
      </c>
      <c r="D234">
        <v>9.0186111111111134E-2</v>
      </c>
      <c r="E234">
        <v>9.0186111111111134E-2</v>
      </c>
      <c r="F234">
        <v>33</v>
      </c>
      <c r="H234">
        <v>6040.37</v>
      </c>
      <c r="I234">
        <v>6043.75</v>
      </c>
      <c r="J234">
        <v>6048.52</v>
      </c>
      <c r="K234">
        <v>6034.73</v>
      </c>
      <c r="L234" t="s">
        <v>199</v>
      </c>
      <c r="M234">
        <v>-0.06</v>
      </c>
      <c r="N234" t="s">
        <v>512</v>
      </c>
    </row>
    <row r="235" spans="2:14">
      <c r="B235" s="6">
        <v>22</v>
      </c>
      <c r="C235" t="s">
        <v>13</v>
      </c>
      <c r="D235">
        <v>8.1491111111111125E-2</v>
      </c>
      <c r="E235">
        <v>8.1491111111111125E-2</v>
      </c>
      <c r="F235">
        <v>37</v>
      </c>
      <c r="H235">
        <v>6040.37</v>
      </c>
      <c r="I235">
        <v>6043.75</v>
      </c>
      <c r="J235">
        <v>6048.52</v>
      </c>
      <c r="K235">
        <v>6034.73</v>
      </c>
      <c r="L235" t="s">
        <v>199</v>
      </c>
      <c r="M235">
        <v>-0.06</v>
      </c>
      <c r="N235" t="s">
        <v>513</v>
      </c>
    </row>
    <row r="236" spans="2:14">
      <c r="B236" s="6">
        <v>23</v>
      </c>
      <c r="C236" t="s">
        <v>10</v>
      </c>
      <c r="D236">
        <v>0.16735454545454551</v>
      </c>
      <c r="E236">
        <v>0.12442282828282832</v>
      </c>
      <c r="F236">
        <v>31</v>
      </c>
      <c r="H236">
        <v>6055.76</v>
      </c>
      <c r="I236">
        <v>6048.33</v>
      </c>
      <c r="J236">
        <v>6055.76</v>
      </c>
      <c r="K236">
        <v>6035.97</v>
      </c>
      <c r="L236" t="s">
        <v>200</v>
      </c>
      <c r="M236">
        <v>0.25</v>
      </c>
      <c r="N236" t="s">
        <v>514</v>
      </c>
    </row>
    <row r="237" spans="2:14">
      <c r="B237" s="6">
        <v>24</v>
      </c>
      <c r="C237" t="s">
        <v>10</v>
      </c>
      <c r="D237">
        <v>1.8192E-2</v>
      </c>
      <c r="E237">
        <v>1.8192E-2</v>
      </c>
      <c r="F237">
        <v>22</v>
      </c>
      <c r="H237">
        <v>6052.69</v>
      </c>
      <c r="I237">
        <v>6056.16</v>
      </c>
      <c r="J237">
        <v>6072.81</v>
      </c>
      <c r="K237">
        <v>6044.22</v>
      </c>
      <c r="L237" t="s">
        <v>201</v>
      </c>
      <c r="M237">
        <v>-0.05</v>
      </c>
      <c r="N237" t="s">
        <v>515</v>
      </c>
    </row>
    <row r="238" spans="2:14">
      <c r="B238" s="6">
        <v>25</v>
      </c>
      <c r="C238" t="s">
        <v>13</v>
      </c>
      <c r="D238">
        <v>0.15393181818181809</v>
      </c>
      <c r="E238">
        <v>0.15393181818181809</v>
      </c>
      <c r="F238">
        <v>19</v>
      </c>
      <c r="H238">
        <v>6052.69</v>
      </c>
      <c r="I238">
        <v>6056.16</v>
      </c>
      <c r="J238">
        <v>6072.81</v>
      </c>
      <c r="K238">
        <v>6044.22</v>
      </c>
      <c r="L238" t="s">
        <v>201</v>
      </c>
      <c r="M238">
        <v>-0.05</v>
      </c>
      <c r="N238" t="s">
        <v>516</v>
      </c>
    </row>
    <row r="239" spans="2:14">
      <c r="B239" s="6">
        <v>26</v>
      </c>
      <c r="C239" t="s">
        <v>13</v>
      </c>
      <c r="D239">
        <v>0</v>
      </c>
      <c r="E239">
        <v>0</v>
      </c>
      <c r="F239">
        <v>0</v>
      </c>
      <c r="H239">
        <v>6052.69</v>
      </c>
      <c r="I239">
        <v>6056.16</v>
      </c>
      <c r="J239">
        <v>6072.81</v>
      </c>
      <c r="K239">
        <v>6044.22</v>
      </c>
      <c r="L239" t="s">
        <v>201</v>
      </c>
      <c r="M239">
        <v>-0.05</v>
      </c>
      <c r="N239" t="s">
        <v>517</v>
      </c>
    </row>
    <row r="240" spans="2:14">
      <c r="B240" s="6">
        <v>27</v>
      </c>
      <c r="C240" t="s">
        <v>10</v>
      </c>
      <c r="D240">
        <v>8.1890625000000009E-2</v>
      </c>
      <c r="E240">
        <v>7.8607481060606041E-2</v>
      </c>
      <c r="F240">
        <v>28</v>
      </c>
      <c r="H240">
        <v>6044.14</v>
      </c>
      <c r="I240">
        <v>6052.83</v>
      </c>
      <c r="J240">
        <v>6056.02</v>
      </c>
      <c r="K240">
        <v>6043.17</v>
      </c>
      <c r="L240" t="s">
        <v>202</v>
      </c>
      <c r="M240">
        <v>-0.14000000000000001</v>
      </c>
      <c r="N240" t="s">
        <v>518</v>
      </c>
    </row>
    <row r="241" spans="1:14">
      <c r="B241" s="6">
        <v>28</v>
      </c>
      <c r="C241" t="s">
        <v>10</v>
      </c>
      <c r="D241">
        <v>0.12192075471698111</v>
      </c>
      <c r="E241">
        <v>0.12192075471698111</v>
      </c>
      <c r="F241">
        <v>50</v>
      </c>
      <c r="H241">
        <v>6010.23</v>
      </c>
      <c r="I241">
        <v>6044.46</v>
      </c>
      <c r="J241">
        <v>6045.25</v>
      </c>
      <c r="K241">
        <v>6010.23</v>
      </c>
      <c r="L241" t="s">
        <v>203</v>
      </c>
      <c r="M241">
        <v>-0.56000000000000005</v>
      </c>
      <c r="N241" t="s">
        <v>519</v>
      </c>
    </row>
    <row r="242" spans="1:14">
      <c r="B242" s="6">
        <v>29</v>
      </c>
      <c r="C242" t="s">
        <v>10</v>
      </c>
      <c r="D242">
        <v>0.250162</v>
      </c>
      <c r="E242">
        <v>0.250162</v>
      </c>
      <c r="F242">
        <v>49</v>
      </c>
      <c r="H242">
        <v>6044.67</v>
      </c>
      <c r="I242">
        <v>6011.76</v>
      </c>
      <c r="J242">
        <v>6049.14</v>
      </c>
      <c r="K242">
        <v>6010.23</v>
      </c>
      <c r="L242" t="s">
        <v>204</v>
      </c>
      <c r="M242">
        <v>0.56999999999999995</v>
      </c>
      <c r="N242" t="s">
        <v>520</v>
      </c>
    </row>
    <row r="243" spans="1:14">
      <c r="B243" s="6">
        <v>30</v>
      </c>
      <c r="C243" t="s">
        <v>10</v>
      </c>
      <c r="D243">
        <v>1.7782142857142861E-2</v>
      </c>
      <c r="E243">
        <v>1.7782142857142861E-2</v>
      </c>
      <c r="F243">
        <v>48</v>
      </c>
      <c r="H243">
        <v>6076.68</v>
      </c>
      <c r="I243">
        <v>6045.56</v>
      </c>
      <c r="J243">
        <v>6087.84</v>
      </c>
      <c r="K243">
        <v>6044.67</v>
      </c>
      <c r="L243" t="s">
        <v>205</v>
      </c>
      <c r="M243">
        <v>0.53</v>
      </c>
      <c r="N243" t="s">
        <v>521</v>
      </c>
    </row>
    <row r="244" spans="1:14">
      <c r="B244" s="6">
        <v>31</v>
      </c>
      <c r="C244" t="s">
        <v>10</v>
      </c>
      <c r="D244">
        <v>0.20666037735849049</v>
      </c>
      <c r="E244">
        <v>0.20666037735849049</v>
      </c>
      <c r="F244">
        <v>48</v>
      </c>
      <c r="H244">
        <v>6080.26</v>
      </c>
      <c r="I244">
        <v>6078.71</v>
      </c>
      <c r="J244">
        <v>6098.05</v>
      </c>
      <c r="K244">
        <v>6072.12</v>
      </c>
      <c r="L244" t="s">
        <v>206</v>
      </c>
      <c r="M244">
        <v>0.06</v>
      </c>
      <c r="N244" t="s">
        <v>522</v>
      </c>
    </row>
    <row r="245" spans="1:14">
      <c r="A245" s="1" t="s">
        <v>208</v>
      </c>
      <c r="B245" s="6">
        <v>1</v>
      </c>
      <c r="C245" t="s">
        <v>13</v>
      </c>
      <c r="D245">
        <v>5.7660000000000003E-2</v>
      </c>
      <c r="E245">
        <v>5.7660000000000003E-2</v>
      </c>
      <c r="F245">
        <v>18</v>
      </c>
      <c r="H245">
        <v>6080.26</v>
      </c>
      <c r="I245">
        <v>6078.71</v>
      </c>
      <c r="J245">
        <v>6098.05</v>
      </c>
      <c r="K245">
        <v>6072.12</v>
      </c>
      <c r="L245" t="s">
        <v>206</v>
      </c>
      <c r="M245">
        <v>0.06</v>
      </c>
      <c r="N245" t="s">
        <v>523</v>
      </c>
    </row>
    <row r="246" spans="1:14">
      <c r="B246" s="6">
        <v>2</v>
      </c>
      <c r="C246" t="s">
        <v>13</v>
      </c>
      <c r="D246">
        <v>-0.75060000000000004</v>
      </c>
      <c r="E246">
        <v>-0.75060000000000004</v>
      </c>
      <c r="F246">
        <v>0</v>
      </c>
      <c r="H246">
        <v>6080.26</v>
      </c>
      <c r="I246">
        <v>6078.71</v>
      </c>
      <c r="J246">
        <v>6098.05</v>
      </c>
      <c r="K246">
        <v>6072.12</v>
      </c>
      <c r="L246" t="s">
        <v>206</v>
      </c>
      <c r="M246">
        <v>0.06</v>
      </c>
      <c r="N246" t="s">
        <v>94</v>
      </c>
    </row>
    <row r="247" spans="1:14">
      <c r="B247" s="6">
        <v>3</v>
      </c>
      <c r="C247" t="s">
        <v>10</v>
      </c>
      <c r="D247">
        <v>0.15860243902439031</v>
      </c>
      <c r="E247">
        <f>AVERAGE(D245:D247)</f>
        <v>-0.17811252032520322</v>
      </c>
      <c r="F247">
        <v>37</v>
      </c>
      <c r="H247">
        <v>6091.45</v>
      </c>
      <c r="I247">
        <v>6083.96</v>
      </c>
      <c r="J247">
        <v>6101.65</v>
      </c>
      <c r="K247">
        <v>6079.2</v>
      </c>
      <c r="L247" t="s">
        <v>209</v>
      </c>
      <c r="M247">
        <v>0.18</v>
      </c>
      <c r="N247" t="s">
        <v>524</v>
      </c>
    </row>
    <row r="248" spans="1:14">
      <c r="B248" s="6">
        <v>4</v>
      </c>
      <c r="C248" t="s">
        <v>10</v>
      </c>
      <c r="D248">
        <v>0.10974313725490201</v>
      </c>
      <c r="E248">
        <v>0.10974313725490201</v>
      </c>
      <c r="F248">
        <v>47</v>
      </c>
      <c r="H248">
        <v>6128</v>
      </c>
      <c r="I248">
        <v>6091.41</v>
      </c>
      <c r="J248">
        <v>6128</v>
      </c>
      <c r="K248">
        <v>6091.41</v>
      </c>
      <c r="L248" t="s">
        <v>210</v>
      </c>
      <c r="M248">
        <v>0.6</v>
      </c>
      <c r="N248" t="s">
        <v>525</v>
      </c>
    </row>
    <row r="249" spans="1:14">
      <c r="B249" s="6">
        <v>5</v>
      </c>
      <c r="C249" t="s">
        <v>10</v>
      </c>
      <c r="D249">
        <v>0.10615744680851071</v>
      </c>
      <c r="E249">
        <v>0.10615744680851071</v>
      </c>
      <c r="F249">
        <v>43</v>
      </c>
      <c r="H249">
        <v>6120.29</v>
      </c>
      <c r="I249">
        <v>6127.88</v>
      </c>
      <c r="J249">
        <v>6137.04</v>
      </c>
      <c r="K249">
        <v>6116.03</v>
      </c>
      <c r="L249" t="s">
        <v>211</v>
      </c>
      <c r="M249">
        <v>-0.13</v>
      </c>
      <c r="N249" t="s">
        <v>526</v>
      </c>
    </row>
    <row r="250" spans="1:14">
      <c r="B250" s="6">
        <v>6</v>
      </c>
      <c r="C250" t="s">
        <v>10</v>
      </c>
      <c r="D250">
        <v>6.9422222222222219E-2</v>
      </c>
      <c r="E250">
        <v>6.9422222222222219E-2</v>
      </c>
      <c r="F250">
        <v>29</v>
      </c>
      <c r="H250">
        <v>6112.32</v>
      </c>
      <c r="I250">
        <v>6120.68</v>
      </c>
      <c r="J250">
        <v>6129.09</v>
      </c>
      <c r="K250">
        <v>6112.02</v>
      </c>
      <c r="L250" t="s">
        <v>186</v>
      </c>
      <c r="M250">
        <v>-0.13</v>
      </c>
      <c r="N250" t="s">
        <v>527</v>
      </c>
    </row>
    <row r="251" spans="1:14">
      <c r="B251" s="6">
        <v>7</v>
      </c>
      <c r="C251" t="s">
        <v>10</v>
      </c>
      <c r="D251">
        <v>6.9797499999999985E-2</v>
      </c>
      <c r="E251">
        <v>6.9797499999999985E-2</v>
      </c>
      <c r="F251">
        <v>38</v>
      </c>
      <c r="H251">
        <v>6117.89</v>
      </c>
      <c r="I251">
        <v>6112.58</v>
      </c>
      <c r="J251">
        <v>6121.81</v>
      </c>
      <c r="K251">
        <v>6108.61</v>
      </c>
      <c r="L251" t="s">
        <v>65</v>
      </c>
      <c r="M251">
        <v>0.09</v>
      </c>
      <c r="N251" t="s">
        <v>528</v>
      </c>
    </row>
    <row r="252" spans="1:14">
      <c r="B252" s="6">
        <v>8</v>
      </c>
      <c r="C252" t="s">
        <v>13</v>
      </c>
      <c r="D252">
        <v>4.0430000000000008E-2</v>
      </c>
      <c r="E252">
        <v>4.0430000000000008E-2</v>
      </c>
      <c r="F252">
        <v>17</v>
      </c>
      <c r="H252">
        <v>6117.89</v>
      </c>
      <c r="I252">
        <v>6112.58</v>
      </c>
      <c r="J252">
        <v>6121.81</v>
      </c>
      <c r="K252">
        <v>6108.61</v>
      </c>
      <c r="L252" t="s">
        <v>65</v>
      </c>
      <c r="M252">
        <v>0.09</v>
      </c>
      <c r="N252" t="s">
        <v>529</v>
      </c>
    </row>
    <row r="253" spans="1:14">
      <c r="B253" s="6">
        <v>9</v>
      </c>
      <c r="C253" t="s">
        <v>13</v>
      </c>
      <c r="D253">
        <v>-0.10163333333333339</v>
      </c>
      <c r="E253">
        <v>-0.10163333333333339</v>
      </c>
      <c r="F253">
        <v>2</v>
      </c>
      <c r="H253">
        <v>6117.89</v>
      </c>
      <c r="I253">
        <v>6112.58</v>
      </c>
      <c r="J253">
        <v>6121.81</v>
      </c>
      <c r="K253">
        <v>6108.61</v>
      </c>
      <c r="L253" t="s">
        <v>65</v>
      </c>
      <c r="M253">
        <v>0.09</v>
      </c>
      <c r="N253" t="s">
        <v>530</v>
      </c>
    </row>
    <row r="254" spans="1:14">
      <c r="B254" s="6">
        <v>10</v>
      </c>
      <c r="C254" t="s">
        <v>10</v>
      </c>
      <c r="D254">
        <v>0.12783</v>
      </c>
      <c r="E254">
        <v>2.2208888888888872E-2</v>
      </c>
      <c r="F254">
        <v>43</v>
      </c>
      <c r="H254">
        <v>6096.54</v>
      </c>
      <c r="I254">
        <v>6114.63</v>
      </c>
      <c r="J254">
        <v>6117.89</v>
      </c>
      <c r="K254">
        <v>6090.55</v>
      </c>
      <c r="L254" t="s">
        <v>212</v>
      </c>
      <c r="M254">
        <v>-0.35</v>
      </c>
      <c r="N254" t="s">
        <v>531</v>
      </c>
    </row>
    <row r="255" spans="1:14">
      <c r="B255" s="6">
        <v>11</v>
      </c>
      <c r="C255" t="s">
        <v>10</v>
      </c>
      <c r="D255">
        <v>0.11973055555555551</v>
      </c>
      <c r="E255">
        <v>0.11973055555555551</v>
      </c>
      <c r="F255">
        <v>32</v>
      </c>
      <c r="H255">
        <v>6095.23</v>
      </c>
      <c r="I255">
        <v>6099.24</v>
      </c>
      <c r="J255">
        <v>6103.32</v>
      </c>
      <c r="K255">
        <v>6089.16</v>
      </c>
      <c r="L255" t="s">
        <v>213</v>
      </c>
      <c r="M255">
        <v>-0.02</v>
      </c>
      <c r="N255" t="s">
        <v>532</v>
      </c>
    </row>
    <row r="256" spans="1:14">
      <c r="B256" s="6">
        <v>12</v>
      </c>
      <c r="C256" t="s">
        <v>10</v>
      </c>
      <c r="D256">
        <v>-4.9761904761906552E-4</v>
      </c>
      <c r="E256">
        <v>-4.9761904761906552E-4</v>
      </c>
      <c r="F256">
        <v>32</v>
      </c>
      <c r="H256">
        <v>6059</v>
      </c>
      <c r="I256">
        <v>6095.74</v>
      </c>
      <c r="J256">
        <v>6100.67</v>
      </c>
      <c r="K256">
        <v>6059</v>
      </c>
      <c r="L256" t="s">
        <v>214</v>
      </c>
      <c r="M256">
        <v>-0.59</v>
      </c>
      <c r="N256" t="s">
        <v>533</v>
      </c>
    </row>
    <row r="257" spans="2:14">
      <c r="B257" s="6">
        <v>13</v>
      </c>
      <c r="C257" t="s">
        <v>10</v>
      </c>
      <c r="D257">
        <v>8.6122222222222225E-2</v>
      </c>
      <c r="E257">
        <v>8.6122222222222225E-2</v>
      </c>
      <c r="F257">
        <v>38</v>
      </c>
      <c r="H257">
        <v>6060.68</v>
      </c>
      <c r="I257">
        <v>6061.23</v>
      </c>
      <c r="J257">
        <v>6065.87</v>
      </c>
      <c r="K257">
        <v>6056.35</v>
      </c>
      <c r="L257" t="s">
        <v>215</v>
      </c>
      <c r="M257">
        <v>0.03</v>
      </c>
      <c r="N257" t="s">
        <v>534</v>
      </c>
    </row>
    <row r="258" spans="2:14">
      <c r="B258" s="6">
        <v>14</v>
      </c>
      <c r="C258" t="s">
        <v>10</v>
      </c>
      <c r="D258">
        <v>9.604651162790699E-4</v>
      </c>
      <c r="E258">
        <v>9.604651162790699E-4</v>
      </c>
      <c r="F258">
        <v>34</v>
      </c>
      <c r="H258">
        <v>6031.26</v>
      </c>
      <c r="I258">
        <v>6060.44</v>
      </c>
      <c r="J258">
        <v>6060.68</v>
      </c>
      <c r="K258">
        <v>6031.26</v>
      </c>
      <c r="L258" t="s">
        <v>216</v>
      </c>
      <c r="M258">
        <v>-0.49</v>
      </c>
      <c r="N258" t="s">
        <v>535</v>
      </c>
    </row>
    <row r="259" spans="2:14">
      <c r="B259" s="6">
        <v>15</v>
      </c>
      <c r="C259" t="s">
        <v>13</v>
      </c>
      <c r="D259">
        <v>0.1220052631578948</v>
      </c>
      <c r="E259">
        <v>0.1220052631578948</v>
      </c>
      <c r="F259">
        <v>17</v>
      </c>
      <c r="H259">
        <v>6031.26</v>
      </c>
      <c r="I259">
        <v>6060.44</v>
      </c>
      <c r="J259">
        <v>6060.68</v>
      </c>
      <c r="K259">
        <v>6031.26</v>
      </c>
      <c r="L259" t="s">
        <v>216</v>
      </c>
      <c r="M259">
        <v>-0.49</v>
      </c>
      <c r="N259" t="s">
        <v>536</v>
      </c>
    </row>
    <row r="260" spans="2:14">
      <c r="B260" s="6">
        <v>16</v>
      </c>
      <c r="C260" t="s">
        <v>13</v>
      </c>
      <c r="D260">
        <v>0</v>
      </c>
      <c r="E260">
        <v>0</v>
      </c>
      <c r="F260">
        <v>0</v>
      </c>
      <c r="H260">
        <v>6031.26</v>
      </c>
      <c r="I260">
        <v>6060.44</v>
      </c>
      <c r="J260">
        <v>6060.68</v>
      </c>
      <c r="K260">
        <v>6031.26</v>
      </c>
      <c r="L260" t="s">
        <v>216</v>
      </c>
      <c r="M260">
        <v>-0.49</v>
      </c>
      <c r="N260" t="s">
        <v>537</v>
      </c>
    </row>
    <row r="261" spans="2:14">
      <c r="B261" s="6">
        <v>17</v>
      </c>
      <c r="C261" t="s">
        <v>10</v>
      </c>
      <c r="D261">
        <v>0.15840750000000001</v>
      </c>
      <c r="E261">
        <v>9.3470921052631606E-2</v>
      </c>
      <c r="F261">
        <v>35</v>
      </c>
      <c r="H261">
        <v>6028.49</v>
      </c>
      <c r="I261">
        <v>6031.78</v>
      </c>
      <c r="J261">
        <v>6051.02</v>
      </c>
      <c r="K261">
        <v>6022.46</v>
      </c>
      <c r="L261" t="s">
        <v>217</v>
      </c>
      <c r="M261">
        <v>-0.05</v>
      </c>
      <c r="N261" t="s">
        <v>538</v>
      </c>
    </row>
    <row r="262" spans="2:14">
      <c r="B262" s="6">
        <v>18</v>
      </c>
      <c r="C262" t="s">
        <v>10</v>
      </c>
      <c r="D262">
        <v>5.5199999999999999E-2</v>
      </c>
      <c r="E262">
        <v>5.5199999999999999E-2</v>
      </c>
      <c r="F262">
        <v>37</v>
      </c>
      <c r="H262">
        <v>5971.21</v>
      </c>
      <c r="I262">
        <v>6029.13</v>
      </c>
      <c r="J262">
        <v>6031.48</v>
      </c>
      <c r="K262">
        <v>5966.61</v>
      </c>
      <c r="L262" t="s">
        <v>218</v>
      </c>
      <c r="M262">
        <v>-0.95</v>
      </c>
      <c r="N262" t="s">
        <v>539</v>
      </c>
    </row>
    <row r="263" spans="2:14">
      <c r="B263" s="6">
        <v>19</v>
      </c>
      <c r="C263" t="s">
        <v>10</v>
      </c>
      <c r="D263">
        <v>8.4321739130434781E-2</v>
      </c>
      <c r="E263">
        <v>8.4321739130434781E-2</v>
      </c>
      <c r="F263">
        <v>41</v>
      </c>
      <c r="H263">
        <v>5974.75</v>
      </c>
      <c r="I263">
        <v>5971.97</v>
      </c>
      <c r="J263">
        <v>5985.43</v>
      </c>
      <c r="K263">
        <v>5963.24</v>
      </c>
      <c r="L263" t="s">
        <v>219</v>
      </c>
      <c r="M263">
        <v>0.06</v>
      </c>
      <c r="N263" t="s">
        <v>540</v>
      </c>
    </row>
    <row r="264" spans="2:14">
      <c r="B264" s="6">
        <v>20</v>
      </c>
      <c r="C264" t="s">
        <v>10</v>
      </c>
      <c r="D264">
        <v>0.1188282608695652</v>
      </c>
      <c r="E264">
        <v>0.1188282608695652</v>
      </c>
      <c r="F264">
        <v>41</v>
      </c>
      <c r="H264">
        <v>5922.18</v>
      </c>
      <c r="I264">
        <v>5984.01</v>
      </c>
      <c r="J264">
        <v>5984.53</v>
      </c>
      <c r="K264">
        <v>5917.52</v>
      </c>
      <c r="L264" t="s">
        <v>220</v>
      </c>
      <c r="M264">
        <v>-0.88</v>
      </c>
      <c r="N264" t="s">
        <v>541</v>
      </c>
    </row>
    <row r="265" spans="2:14">
      <c r="B265" s="6">
        <v>21</v>
      </c>
      <c r="C265" t="s">
        <v>10</v>
      </c>
      <c r="D265">
        <v>0.10783333333333329</v>
      </c>
      <c r="E265">
        <v>0.10783333333333329</v>
      </c>
      <c r="F265">
        <v>39</v>
      </c>
      <c r="H265">
        <v>5904.9</v>
      </c>
      <c r="I265">
        <v>5925.85</v>
      </c>
      <c r="J265">
        <v>5926.97</v>
      </c>
      <c r="K265">
        <v>5888.36</v>
      </c>
      <c r="L265" t="s">
        <v>221</v>
      </c>
      <c r="M265">
        <v>-0.28999999999999998</v>
      </c>
      <c r="N265" t="s">
        <v>542</v>
      </c>
    </row>
    <row r="266" spans="2:14">
      <c r="B266" s="6">
        <v>22</v>
      </c>
      <c r="C266" t="s">
        <v>13</v>
      </c>
      <c r="D266">
        <v>0.1177636363636364</v>
      </c>
      <c r="E266">
        <v>0.1177636363636364</v>
      </c>
      <c r="F266">
        <v>19</v>
      </c>
      <c r="H266">
        <v>5904.9</v>
      </c>
      <c r="I266">
        <v>5925.85</v>
      </c>
      <c r="J266">
        <v>5926.97</v>
      </c>
      <c r="K266">
        <v>5888.36</v>
      </c>
      <c r="L266" t="s">
        <v>221</v>
      </c>
      <c r="M266">
        <v>-0.28999999999999998</v>
      </c>
      <c r="N266" t="s">
        <v>543</v>
      </c>
    </row>
    <row r="267" spans="2:14">
      <c r="B267" s="6">
        <v>23</v>
      </c>
      <c r="C267" t="s">
        <v>13</v>
      </c>
      <c r="D267">
        <v>0</v>
      </c>
      <c r="E267">
        <v>0</v>
      </c>
      <c r="F267">
        <v>1</v>
      </c>
      <c r="H267">
        <v>5904.9</v>
      </c>
      <c r="I267">
        <v>5925.85</v>
      </c>
      <c r="J267">
        <v>5926.97</v>
      </c>
      <c r="K267">
        <v>5888.36</v>
      </c>
      <c r="L267" t="s">
        <v>221</v>
      </c>
      <c r="M267">
        <v>-0.28999999999999998</v>
      </c>
      <c r="N267" t="s">
        <v>544</v>
      </c>
    </row>
    <row r="268" spans="2:14">
      <c r="B268" s="6">
        <v>24</v>
      </c>
      <c r="C268" t="s">
        <v>13</v>
      </c>
      <c r="D268">
        <v>-3.5869565217391312E-2</v>
      </c>
      <c r="E268">
        <v>-3.5869565217391312E-2</v>
      </c>
      <c r="F268">
        <v>18</v>
      </c>
      <c r="H268">
        <v>5904.9</v>
      </c>
      <c r="I268">
        <v>5925.85</v>
      </c>
      <c r="J268">
        <v>5926.97</v>
      </c>
      <c r="K268">
        <v>5888.36</v>
      </c>
      <c r="L268" t="s">
        <v>221</v>
      </c>
      <c r="M268">
        <v>-0.28999999999999998</v>
      </c>
      <c r="N268" t="s">
        <v>545</v>
      </c>
    </row>
    <row r="269" spans="2:14">
      <c r="B269" s="6">
        <v>25</v>
      </c>
      <c r="C269" t="s">
        <v>10</v>
      </c>
      <c r="D269">
        <v>0.18182978723404261</v>
      </c>
      <c r="E269">
        <v>6.5930964595071917E-2</v>
      </c>
      <c r="F269">
        <v>44</v>
      </c>
      <c r="H269">
        <v>5833.58</v>
      </c>
      <c r="I269">
        <v>5903.67</v>
      </c>
      <c r="J269">
        <v>5904.9</v>
      </c>
      <c r="K269">
        <v>5832.93</v>
      </c>
      <c r="L269" t="s">
        <v>222</v>
      </c>
      <c r="M269">
        <v>-1.21</v>
      </c>
      <c r="N269" t="s">
        <v>546</v>
      </c>
    </row>
    <row r="270" spans="2:14">
      <c r="B270" s="6">
        <v>26</v>
      </c>
      <c r="C270" t="s">
        <v>10</v>
      </c>
      <c r="D270">
        <v>0.13053863636363641</v>
      </c>
      <c r="E270">
        <v>0.13053863636363641</v>
      </c>
      <c r="F270">
        <v>39</v>
      </c>
      <c r="H270">
        <v>5887.52</v>
      </c>
      <c r="I270">
        <v>5833.32</v>
      </c>
      <c r="J270">
        <v>5892.86</v>
      </c>
      <c r="K270">
        <v>5832.33</v>
      </c>
      <c r="L270" t="s">
        <v>223</v>
      </c>
      <c r="M270">
        <v>0.92</v>
      </c>
      <c r="N270" t="s">
        <v>547</v>
      </c>
    </row>
    <row r="271" spans="2:14">
      <c r="B271" s="6">
        <v>27</v>
      </c>
      <c r="C271" t="s">
        <v>10</v>
      </c>
      <c r="D271">
        <v>0.12364375</v>
      </c>
      <c r="E271">
        <v>0.12364375</v>
      </c>
      <c r="F271">
        <v>44</v>
      </c>
      <c r="H271">
        <v>5869.31</v>
      </c>
      <c r="I271">
        <v>5887.51</v>
      </c>
      <c r="J271">
        <v>5890.61</v>
      </c>
      <c r="K271">
        <v>5869.31</v>
      </c>
      <c r="L271" t="s">
        <v>224</v>
      </c>
      <c r="M271">
        <v>-0.31</v>
      </c>
      <c r="N271" t="s">
        <v>548</v>
      </c>
    </row>
    <row r="272" spans="2:14">
      <c r="B272" s="6">
        <v>28</v>
      </c>
      <c r="C272" t="s">
        <v>10</v>
      </c>
      <c r="D272">
        <v>0.19286976744186049</v>
      </c>
      <c r="E272">
        <v>0.19286976744186049</v>
      </c>
      <c r="F272">
        <v>38</v>
      </c>
      <c r="H272">
        <v>5862.18</v>
      </c>
      <c r="I272">
        <v>5870.22</v>
      </c>
      <c r="J272">
        <v>5886.67</v>
      </c>
      <c r="K272">
        <v>5852.22</v>
      </c>
      <c r="L272" t="s">
        <v>225</v>
      </c>
      <c r="M272">
        <v>-0.12</v>
      </c>
      <c r="N272" t="s">
        <v>549</v>
      </c>
    </row>
    <row r="273" spans="1:14">
      <c r="B273" s="6">
        <v>29</v>
      </c>
      <c r="C273" t="s">
        <v>13</v>
      </c>
      <c r="D273">
        <v>9.0930434782608704E-2</v>
      </c>
      <c r="E273">
        <v>9.0930434782608704E-2</v>
      </c>
      <c r="F273">
        <v>20</v>
      </c>
      <c r="H273">
        <v>5862.18</v>
      </c>
      <c r="I273">
        <v>5870.22</v>
      </c>
      <c r="J273">
        <v>5886.67</v>
      </c>
      <c r="K273">
        <v>5852.22</v>
      </c>
      <c r="L273" t="s">
        <v>225</v>
      </c>
      <c r="M273">
        <v>-0.12</v>
      </c>
      <c r="N273" t="s">
        <v>550</v>
      </c>
    </row>
    <row r="274" spans="1:14">
      <c r="B274" s="6">
        <v>30</v>
      </c>
      <c r="C274" t="s">
        <v>13</v>
      </c>
      <c r="D274">
        <v>0</v>
      </c>
      <c r="E274">
        <v>0</v>
      </c>
      <c r="F274">
        <v>0</v>
      </c>
      <c r="H274">
        <v>5862.18</v>
      </c>
      <c r="I274">
        <v>5870.22</v>
      </c>
      <c r="J274">
        <v>5886.67</v>
      </c>
      <c r="K274">
        <v>5852.22</v>
      </c>
      <c r="L274" t="s">
        <v>225</v>
      </c>
      <c r="M274">
        <v>-0.12</v>
      </c>
      <c r="N274" t="s">
        <v>551</v>
      </c>
    </row>
    <row r="275" spans="1:14">
      <c r="A275" s="1" t="s">
        <v>243</v>
      </c>
      <c r="B275" s="4">
        <v>1</v>
      </c>
      <c r="C275" s="4" t="s">
        <v>10</v>
      </c>
      <c r="D275">
        <v>0.21948799999999991</v>
      </c>
      <c r="E275">
        <f>AVERAGE(D273:D275)</f>
        <v>0.10347281159420287</v>
      </c>
      <c r="F275">
        <v>46</v>
      </c>
      <c r="H275">
        <v>5817.54</v>
      </c>
      <c r="I275">
        <v>5860.17</v>
      </c>
      <c r="J275">
        <v>5863.03</v>
      </c>
      <c r="K275">
        <v>5806.93</v>
      </c>
      <c r="L275" t="s">
        <v>244</v>
      </c>
      <c r="M275">
        <v>-0.76</v>
      </c>
      <c r="N275" t="s">
        <v>552</v>
      </c>
    </row>
    <row r="276" spans="1:14">
      <c r="B276" s="4">
        <v>2</v>
      </c>
      <c r="C276" s="4" t="s">
        <v>10</v>
      </c>
      <c r="D276">
        <v>9.8330909090909094E-2</v>
      </c>
      <c r="E276">
        <v>9.8330909090909094E-2</v>
      </c>
      <c r="F276">
        <v>50</v>
      </c>
      <c r="H276">
        <v>5807.74</v>
      </c>
      <c r="I276">
        <v>5818.12</v>
      </c>
      <c r="J276">
        <v>5824</v>
      </c>
      <c r="K276">
        <v>5804.45</v>
      </c>
      <c r="L276" t="s">
        <v>245</v>
      </c>
      <c r="M276">
        <v>-0.17</v>
      </c>
      <c r="N276" t="s">
        <v>553</v>
      </c>
    </row>
    <row r="277" spans="1:14">
      <c r="B277" s="4">
        <v>3</v>
      </c>
      <c r="C277" s="4" t="s">
        <v>10</v>
      </c>
      <c r="D277">
        <v>0.1239217391304348</v>
      </c>
      <c r="E277">
        <v>0.1239217391304348</v>
      </c>
      <c r="F277">
        <v>40</v>
      </c>
      <c r="H277">
        <v>5813.83</v>
      </c>
      <c r="I277">
        <v>5805.35</v>
      </c>
      <c r="J277">
        <v>5820.33</v>
      </c>
      <c r="K277">
        <v>5792.11</v>
      </c>
      <c r="L277" t="s">
        <v>246</v>
      </c>
      <c r="M277">
        <v>0.1</v>
      </c>
      <c r="N277" t="s">
        <v>554</v>
      </c>
    </row>
    <row r="278" spans="1:14">
      <c r="B278" s="4">
        <v>4</v>
      </c>
      <c r="C278" s="4" t="s">
        <v>10</v>
      </c>
      <c r="D278">
        <v>4.9590740740740741E-2</v>
      </c>
      <c r="E278">
        <v>4.9590740740740741E-2</v>
      </c>
      <c r="F278">
        <v>45</v>
      </c>
      <c r="H278">
        <v>5835.6</v>
      </c>
      <c r="I278">
        <v>5821.63</v>
      </c>
      <c r="J278">
        <v>5842.97</v>
      </c>
      <c r="K278">
        <v>5813.83</v>
      </c>
      <c r="L278" t="s">
        <v>247</v>
      </c>
      <c r="M278">
        <v>0.37</v>
      </c>
      <c r="N278" t="s">
        <v>555</v>
      </c>
    </row>
    <row r="279" spans="1:14">
      <c r="B279" s="4">
        <v>5</v>
      </c>
      <c r="C279" s="4" t="s">
        <v>10</v>
      </c>
      <c r="D279">
        <v>7.2407547169811334E-2</v>
      </c>
      <c r="E279">
        <v>7.2407547169811334E-2</v>
      </c>
      <c r="F279">
        <v>45</v>
      </c>
      <c r="H279">
        <v>5883.77</v>
      </c>
      <c r="I279">
        <v>5835.33</v>
      </c>
      <c r="J279">
        <v>5884.91</v>
      </c>
      <c r="K279">
        <v>5835.33</v>
      </c>
      <c r="L279" t="s">
        <v>248</v>
      </c>
      <c r="M279">
        <v>0.83</v>
      </c>
      <c r="N279" t="s">
        <v>556</v>
      </c>
    </row>
    <row r="280" spans="1:14">
      <c r="B280" s="4">
        <v>6</v>
      </c>
      <c r="C280" s="4" t="s">
        <v>13</v>
      </c>
      <c r="D280">
        <v>4.1995833333333323E-2</v>
      </c>
      <c r="E280">
        <v>4.1995833333333323E-2</v>
      </c>
      <c r="F280">
        <v>20</v>
      </c>
      <c r="H280">
        <v>5883.77</v>
      </c>
      <c r="I280">
        <v>5835.33</v>
      </c>
      <c r="J280">
        <v>5884.91</v>
      </c>
      <c r="K280">
        <v>5835.33</v>
      </c>
      <c r="L280" t="s">
        <v>248</v>
      </c>
      <c r="M280">
        <v>0.83</v>
      </c>
      <c r="N280" t="s">
        <v>557</v>
      </c>
    </row>
    <row r="281" spans="1:14">
      <c r="B281" s="4">
        <v>7</v>
      </c>
      <c r="C281" s="4" t="s">
        <v>13</v>
      </c>
      <c r="D281">
        <v>0</v>
      </c>
      <c r="E281">
        <v>0</v>
      </c>
      <c r="F281">
        <v>0</v>
      </c>
      <c r="H281">
        <v>5883.77</v>
      </c>
      <c r="I281">
        <v>5835.33</v>
      </c>
      <c r="J281">
        <v>5884.91</v>
      </c>
      <c r="K281">
        <v>5835.33</v>
      </c>
      <c r="L281" t="s">
        <v>248</v>
      </c>
      <c r="M281">
        <v>0.83</v>
      </c>
      <c r="N281" t="s">
        <v>558</v>
      </c>
    </row>
    <row r="282" spans="1:14">
      <c r="B282" s="4">
        <v>8</v>
      </c>
      <c r="C282" s="4" t="s">
        <v>10</v>
      </c>
      <c r="D282">
        <v>0.16022195121951219</v>
      </c>
      <c r="E282">
        <v>6.7405928184281802E-2</v>
      </c>
      <c r="F282">
        <v>39</v>
      </c>
      <c r="H282">
        <v>5908.06</v>
      </c>
      <c r="I282">
        <v>5912.93</v>
      </c>
      <c r="J282">
        <v>5922.42</v>
      </c>
      <c r="K282">
        <v>5908.06</v>
      </c>
      <c r="L282" t="s">
        <v>200</v>
      </c>
      <c r="M282">
        <v>0.41</v>
      </c>
      <c r="N282" t="s">
        <v>559</v>
      </c>
    </row>
    <row r="283" spans="1:14">
      <c r="B283" s="4">
        <v>9</v>
      </c>
      <c r="C283" s="4" t="s">
        <v>10</v>
      </c>
      <c r="D283">
        <v>8.9275000000000007E-2</v>
      </c>
      <c r="E283">
        <v>8.9275000000000007E-2</v>
      </c>
      <c r="F283">
        <v>29</v>
      </c>
      <c r="H283">
        <v>5880.38</v>
      </c>
      <c r="I283">
        <v>5918.51</v>
      </c>
      <c r="J283">
        <v>5925.7</v>
      </c>
      <c r="K283">
        <v>5880.38</v>
      </c>
      <c r="L283" t="s">
        <v>249</v>
      </c>
      <c r="M283">
        <v>-0.47</v>
      </c>
      <c r="N283" t="s">
        <v>560</v>
      </c>
    </row>
    <row r="284" spans="1:14">
      <c r="B284" s="4">
        <v>10</v>
      </c>
      <c r="C284" s="4" t="s">
        <v>10</v>
      </c>
      <c r="D284">
        <v>0.1203229166666667</v>
      </c>
      <c r="E284">
        <v>0.1203229166666667</v>
      </c>
      <c r="F284">
        <v>47</v>
      </c>
      <c r="H284">
        <v>5872.02</v>
      </c>
      <c r="I284">
        <v>5880.46</v>
      </c>
      <c r="J284">
        <v>5894.44</v>
      </c>
      <c r="K284">
        <v>5865.55</v>
      </c>
      <c r="L284" t="s">
        <v>250</v>
      </c>
      <c r="M284">
        <v>-0.14000000000000001</v>
      </c>
      <c r="N284" t="s">
        <v>561</v>
      </c>
    </row>
    <row r="285" spans="1:14">
      <c r="B285" s="4">
        <v>11</v>
      </c>
      <c r="C285" s="4" t="s">
        <v>10</v>
      </c>
      <c r="D285">
        <v>0.13665217391304349</v>
      </c>
      <c r="E285">
        <v>0.13665217391304349</v>
      </c>
      <c r="F285">
        <v>44</v>
      </c>
      <c r="H285">
        <v>5838.48</v>
      </c>
      <c r="I285">
        <v>5872.36</v>
      </c>
      <c r="J285">
        <v>5876.25</v>
      </c>
      <c r="K285">
        <v>5836.52</v>
      </c>
      <c r="L285" t="s">
        <v>251</v>
      </c>
      <c r="M285">
        <v>-0.56999999999999995</v>
      </c>
      <c r="N285" t="s">
        <v>562</v>
      </c>
    </row>
    <row r="286" spans="1:14">
      <c r="B286" s="4">
        <v>12</v>
      </c>
      <c r="C286" s="4" t="s">
        <v>10</v>
      </c>
      <c r="D286">
        <v>9.7273333333333351E-2</v>
      </c>
      <c r="E286">
        <v>9.7273333333333351E-2</v>
      </c>
      <c r="F286">
        <v>39</v>
      </c>
      <c r="H286">
        <v>5815.03</v>
      </c>
      <c r="I286">
        <v>5838.87</v>
      </c>
      <c r="J286">
        <v>5842.22</v>
      </c>
      <c r="K286">
        <v>5812.21</v>
      </c>
      <c r="L286" t="s">
        <v>252</v>
      </c>
      <c r="M286">
        <v>-0.4</v>
      </c>
      <c r="N286" t="s">
        <v>563</v>
      </c>
    </row>
    <row r="287" spans="1:14">
      <c r="B287" s="4">
        <v>13</v>
      </c>
      <c r="C287" s="4" t="s">
        <v>13</v>
      </c>
      <c r="D287">
        <v>0.21604999999999999</v>
      </c>
      <c r="E287">
        <v>0.21604999999999999</v>
      </c>
      <c r="F287">
        <v>23</v>
      </c>
      <c r="H287">
        <v>5815.03</v>
      </c>
      <c r="I287">
        <v>5838.87</v>
      </c>
      <c r="J287">
        <v>5842.22</v>
      </c>
      <c r="K287">
        <v>5812.21</v>
      </c>
      <c r="L287" t="s">
        <v>252</v>
      </c>
      <c r="M287">
        <v>-0.4</v>
      </c>
      <c r="N287" t="s">
        <v>564</v>
      </c>
    </row>
    <row r="288" spans="1:14">
      <c r="B288" s="4">
        <v>14</v>
      </c>
      <c r="C288" s="4" t="s">
        <v>13</v>
      </c>
      <c r="D288">
        <v>0</v>
      </c>
      <c r="E288">
        <v>0</v>
      </c>
      <c r="F288">
        <v>1</v>
      </c>
      <c r="H288">
        <v>5815.03</v>
      </c>
      <c r="I288">
        <v>5838.87</v>
      </c>
      <c r="J288">
        <v>5842.22</v>
      </c>
      <c r="K288">
        <v>5812.21</v>
      </c>
      <c r="L288" t="s">
        <v>252</v>
      </c>
      <c r="M288">
        <v>-0.4</v>
      </c>
      <c r="N288" t="s">
        <v>565</v>
      </c>
    </row>
    <row r="289" spans="2:14">
      <c r="B289" s="4">
        <v>15</v>
      </c>
      <c r="C289" s="4" t="s">
        <v>10</v>
      </c>
      <c r="D289">
        <v>0.1048756097560976</v>
      </c>
      <c r="E289">
        <v>0.10697520325203252</v>
      </c>
      <c r="F289">
        <v>38</v>
      </c>
      <c r="H289">
        <v>5774.37</v>
      </c>
      <c r="I289">
        <v>5815.33</v>
      </c>
      <c r="J289">
        <v>5822.61</v>
      </c>
      <c r="K289">
        <v>5771.47</v>
      </c>
      <c r="L289" t="s">
        <v>253</v>
      </c>
      <c r="M289">
        <v>-0.7</v>
      </c>
      <c r="N289" t="s">
        <v>566</v>
      </c>
    </row>
    <row r="290" spans="2:14">
      <c r="B290" s="4">
        <v>16</v>
      </c>
      <c r="C290" s="4" t="s">
        <v>10</v>
      </c>
      <c r="D290">
        <v>0.20327954545454549</v>
      </c>
      <c r="E290">
        <v>0.20327954545454549</v>
      </c>
      <c r="F290">
        <v>42</v>
      </c>
      <c r="H290">
        <v>5796.02</v>
      </c>
      <c r="I290">
        <v>5786.1</v>
      </c>
      <c r="J290">
        <v>5801.29</v>
      </c>
      <c r="K290">
        <v>5772.78</v>
      </c>
      <c r="L290" t="s">
        <v>254</v>
      </c>
      <c r="M290">
        <v>0.37</v>
      </c>
      <c r="N290" t="s">
        <v>567</v>
      </c>
    </row>
    <row r="291" spans="2:14">
      <c r="B291" s="4">
        <v>17</v>
      </c>
      <c r="C291" s="4" t="s">
        <v>10</v>
      </c>
      <c r="D291">
        <v>2.8405405405405398E-2</v>
      </c>
      <c r="E291">
        <v>2.8405405405405398E-2</v>
      </c>
      <c r="F291">
        <v>30</v>
      </c>
      <c r="H291">
        <v>5776.75</v>
      </c>
      <c r="I291">
        <v>5801.16</v>
      </c>
      <c r="J291">
        <v>5823.11</v>
      </c>
      <c r="K291">
        <v>5776.75</v>
      </c>
      <c r="L291" t="s">
        <v>255</v>
      </c>
      <c r="M291">
        <v>-0.33</v>
      </c>
      <c r="N291" t="s">
        <v>568</v>
      </c>
    </row>
    <row r="292" spans="2:14">
      <c r="B292" s="4">
        <v>18</v>
      </c>
      <c r="C292" s="4" t="s">
        <v>10</v>
      </c>
      <c r="D292">
        <v>0.1037222222222222</v>
      </c>
      <c r="E292">
        <v>0.1037222222222222</v>
      </c>
      <c r="F292">
        <v>39</v>
      </c>
      <c r="H292">
        <v>5778.37</v>
      </c>
      <c r="I292">
        <v>5786.9</v>
      </c>
      <c r="J292">
        <v>5792.49</v>
      </c>
      <c r="K292">
        <v>5776.75</v>
      </c>
      <c r="L292" t="s">
        <v>256</v>
      </c>
      <c r="M292">
        <v>0.03</v>
      </c>
      <c r="N292" t="s">
        <v>569</v>
      </c>
    </row>
    <row r="293" spans="2:14">
      <c r="B293" s="4">
        <v>19</v>
      </c>
      <c r="C293" s="4" t="s">
        <v>10</v>
      </c>
      <c r="D293">
        <v>8.9544186046511612E-2</v>
      </c>
      <c r="E293">
        <v>8.9544186046511612E-2</v>
      </c>
      <c r="F293">
        <v>39</v>
      </c>
      <c r="H293">
        <v>5761.09</v>
      </c>
      <c r="I293">
        <v>5778.4</v>
      </c>
      <c r="J293">
        <v>5778.52</v>
      </c>
      <c r="K293">
        <v>5761.09</v>
      </c>
      <c r="L293" t="s">
        <v>257</v>
      </c>
      <c r="M293">
        <v>-0.3</v>
      </c>
      <c r="N293" t="s">
        <v>570</v>
      </c>
    </row>
    <row r="294" spans="2:14">
      <c r="B294" s="4">
        <v>20</v>
      </c>
      <c r="C294" s="4" t="s">
        <v>13</v>
      </c>
      <c r="D294">
        <v>7.4485714285714294E-2</v>
      </c>
      <c r="E294">
        <v>7.4485714285714294E-2</v>
      </c>
      <c r="F294">
        <v>16</v>
      </c>
      <c r="H294">
        <v>5761.09</v>
      </c>
      <c r="I294">
        <v>5778.4</v>
      </c>
      <c r="J294">
        <v>5778.52</v>
      </c>
      <c r="K294">
        <v>5761.09</v>
      </c>
      <c r="L294" t="s">
        <v>257</v>
      </c>
      <c r="M294">
        <v>-0.3</v>
      </c>
      <c r="N294" t="s">
        <v>571</v>
      </c>
    </row>
    <row r="295" spans="2:14">
      <c r="B295" s="4">
        <v>21</v>
      </c>
      <c r="C295" s="4" t="s">
        <v>13</v>
      </c>
      <c r="D295">
        <v>0.28594999999999998</v>
      </c>
      <c r="E295">
        <v>0.28594999999999998</v>
      </c>
      <c r="F295">
        <v>2</v>
      </c>
      <c r="H295">
        <v>5761.09</v>
      </c>
      <c r="I295">
        <v>5778.4</v>
      </c>
      <c r="J295">
        <v>5778.52</v>
      </c>
      <c r="K295">
        <v>5761.09</v>
      </c>
      <c r="L295" t="s">
        <v>257</v>
      </c>
      <c r="M295">
        <v>-0.3</v>
      </c>
      <c r="N295" t="s">
        <v>572</v>
      </c>
    </row>
    <row r="296" spans="2:14">
      <c r="B296" s="4">
        <v>22</v>
      </c>
      <c r="C296" s="4" t="s">
        <v>10</v>
      </c>
      <c r="D296">
        <v>6.5011363636363631E-2</v>
      </c>
      <c r="E296">
        <v>0.14181569264069263</v>
      </c>
      <c r="F296">
        <v>36</v>
      </c>
      <c r="H296">
        <v>5766</v>
      </c>
      <c r="I296">
        <v>5758.78</v>
      </c>
      <c r="J296">
        <v>5772.62</v>
      </c>
      <c r="K296">
        <v>5758.78</v>
      </c>
      <c r="L296" t="s">
        <v>258</v>
      </c>
      <c r="M296">
        <v>0.09</v>
      </c>
      <c r="N296" t="s">
        <v>573</v>
      </c>
    </row>
    <row r="297" spans="2:14">
      <c r="B297" s="4">
        <v>23</v>
      </c>
      <c r="C297" s="4" t="s">
        <v>10</v>
      </c>
      <c r="D297">
        <v>8.7531578947368419E-2</v>
      </c>
      <c r="E297">
        <v>8.7531578947368419E-2</v>
      </c>
      <c r="F297">
        <v>32</v>
      </c>
      <c r="H297">
        <v>5770.52</v>
      </c>
      <c r="I297">
        <v>5769.76</v>
      </c>
      <c r="J297">
        <v>5776.32</v>
      </c>
      <c r="K297">
        <v>5762.94</v>
      </c>
      <c r="L297" t="s">
        <v>259</v>
      </c>
      <c r="M297">
        <v>0.08</v>
      </c>
      <c r="N297" t="s">
        <v>574</v>
      </c>
    </row>
    <row r="298" spans="2:14">
      <c r="B298" s="4">
        <v>24</v>
      </c>
      <c r="C298" s="4" t="s">
        <v>13</v>
      </c>
      <c r="D298">
        <v>8.0026923076923079E-2</v>
      </c>
      <c r="E298">
        <v>8.0026923076923079E-2</v>
      </c>
      <c r="F298">
        <v>21</v>
      </c>
      <c r="H298">
        <v>5770.52</v>
      </c>
      <c r="I298">
        <v>5769.76</v>
      </c>
      <c r="J298">
        <v>5776.32</v>
      </c>
      <c r="K298">
        <v>5762.94</v>
      </c>
      <c r="L298" t="s">
        <v>259</v>
      </c>
      <c r="M298">
        <v>0.08</v>
      </c>
      <c r="N298" t="s">
        <v>575</v>
      </c>
    </row>
    <row r="299" spans="2:14">
      <c r="B299" s="4">
        <v>25</v>
      </c>
      <c r="C299" s="4" t="s">
        <v>10</v>
      </c>
      <c r="D299">
        <v>0.1597095238095238</v>
      </c>
      <c r="E299">
        <v>0.11986822344322344</v>
      </c>
      <c r="F299">
        <v>40</v>
      </c>
      <c r="H299">
        <v>5768.54</v>
      </c>
      <c r="I299">
        <v>5772.06</v>
      </c>
      <c r="J299">
        <v>5779.24</v>
      </c>
      <c r="K299">
        <v>5758.01</v>
      </c>
      <c r="L299" t="s">
        <v>260</v>
      </c>
      <c r="M299">
        <v>-0.03</v>
      </c>
      <c r="N299" t="s">
        <v>576</v>
      </c>
    </row>
    <row r="300" spans="2:14">
      <c r="B300" s="4">
        <v>26</v>
      </c>
      <c r="C300" s="4" t="s">
        <v>10</v>
      </c>
      <c r="D300">
        <v>0.16142244897959179</v>
      </c>
      <c r="E300">
        <v>0.16142244897959179</v>
      </c>
      <c r="F300">
        <v>44</v>
      </c>
      <c r="H300">
        <v>5831.96</v>
      </c>
      <c r="I300">
        <v>5770.98</v>
      </c>
      <c r="J300">
        <v>5846.24</v>
      </c>
      <c r="K300">
        <v>5768.54</v>
      </c>
      <c r="L300" t="s">
        <v>261</v>
      </c>
      <c r="M300">
        <v>1.1000000000000001</v>
      </c>
      <c r="N300" t="s">
        <v>577</v>
      </c>
    </row>
    <row r="301" spans="2:14">
      <c r="B301" s="4">
        <v>27</v>
      </c>
      <c r="C301" s="4" t="s">
        <v>13</v>
      </c>
      <c r="D301">
        <v>0.17216999999999999</v>
      </c>
      <c r="E301">
        <v>0.17216999999999999</v>
      </c>
      <c r="F301">
        <v>19</v>
      </c>
      <c r="H301">
        <v>5831.96</v>
      </c>
      <c r="I301">
        <v>5770.98</v>
      </c>
      <c r="J301">
        <v>5846.24</v>
      </c>
      <c r="K301">
        <v>5768.54</v>
      </c>
      <c r="L301" t="s">
        <v>261</v>
      </c>
      <c r="M301">
        <v>1.1000000000000001</v>
      </c>
      <c r="N301" t="s">
        <v>578</v>
      </c>
    </row>
    <row r="302" spans="2:14">
      <c r="B302" s="4">
        <v>28</v>
      </c>
      <c r="C302" s="4" t="s">
        <v>13</v>
      </c>
      <c r="D302">
        <v>-0.62490000000000001</v>
      </c>
      <c r="E302">
        <v>-0.62490000000000001</v>
      </c>
      <c r="F302">
        <v>0</v>
      </c>
      <c r="H302">
        <v>5831.96</v>
      </c>
      <c r="I302">
        <v>5770.98</v>
      </c>
      <c r="J302">
        <v>5846.24</v>
      </c>
      <c r="K302">
        <v>5768.54</v>
      </c>
      <c r="L302" t="s">
        <v>261</v>
      </c>
      <c r="M302">
        <v>1.1000000000000001</v>
      </c>
      <c r="N302" t="s">
        <v>579</v>
      </c>
    </row>
    <row r="303" spans="2:14">
      <c r="B303" s="4">
        <v>29</v>
      </c>
      <c r="C303" s="4" t="s">
        <v>10</v>
      </c>
      <c r="D303">
        <v>7.7130000000000004E-2</v>
      </c>
      <c r="E303">
        <v>-0.12520000000000001</v>
      </c>
      <c r="F303">
        <v>37</v>
      </c>
      <c r="H303">
        <v>5944.18</v>
      </c>
      <c r="I303">
        <v>5869.76</v>
      </c>
      <c r="J303">
        <v>5952.89</v>
      </c>
      <c r="K303">
        <v>5831.96</v>
      </c>
      <c r="L303" t="s">
        <v>262</v>
      </c>
      <c r="M303">
        <v>1.92</v>
      </c>
      <c r="N303" t="s">
        <v>580</v>
      </c>
    </row>
    <row r="304" spans="2:14">
      <c r="B304" s="4">
        <v>30</v>
      </c>
      <c r="C304" s="4" t="s">
        <v>10</v>
      </c>
      <c r="D304">
        <v>0.174221875</v>
      </c>
      <c r="E304">
        <v>0.174221875</v>
      </c>
      <c r="F304">
        <v>29</v>
      </c>
      <c r="H304">
        <v>5964.32</v>
      </c>
      <c r="I304">
        <v>5962.07</v>
      </c>
      <c r="J304">
        <v>6000.81</v>
      </c>
      <c r="K304">
        <v>5944.18</v>
      </c>
      <c r="L304" t="s">
        <v>263</v>
      </c>
      <c r="M304">
        <v>0.34</v>
      </c>
      <c r="N304" t="s">
        <v>581</v>
      </c>
    </row>
    <row r="305" spans="1:14">
      <c r="B305" s="4">
        <v>31</v>
      </c>
      <c r="C305" s="4" t="s">
        <v>10</v>
      </c>
      <c r="D305">
        <v>9.7884615384615403E-2</v>
      </c>
      <c r="E305">
        <v>9.7884615384615403E-2</v>
      </c>
      <c r="F305">
        <v>34</v>
      </c>
      <c r="H305">
        <v>5953.47</v>
      </c>
      <c r="I305">
        <v>5966.28</v>
      </c>
      <c r="J305">
        <v>5968.06</v>
      </c>
      <c r="K305">
        <v>5921.31</v>
      </c>
      <c r="L305" t="s">
        <v>264</v>
      </c>
      <c r="M305">
        <v>-0.18</v>
      </c>
      <c r="N305" t="s">
        <v>582</v>
      </c>
    </row>
    <row r="306" spans="1:14">
      <c r="A306" s="1" t="s">
        <v>226</v>
      </c>
      <c r="B306" s="6">
        <v>1</v>
      </c>
      <c r="C306" t="s">
        <v>10</v>
      </c>
      <c r="D306">
        <v>7.4683720930232539E-2</v>
      </c>
      <c r="E306">
        <v>7.4683720930232539E-2</v>
      </c>
      <c r="F306">
        <v>34</v>
      </c>
      <c r="H306">
        <v>6114.13</v>
      </c>
      <c r="I306">
        <v>5952.44</v>
      </c>
      <c r="J306">
        <v>6122.82</v>
      </c>
      <c r="K306">
        <v>5952.44</v>
      </c>
      <c r="L306" t="s">
        <v>227</v>
      </c>
      <c r="M306">
        <v>2.7</v>
      </c>
      <c r="N306" t="s">
        <v>583</v>
      </c>
    </row>
    <row r="307" spans="1:14">
      <c r="B307" s="6">
        <v>2</v>
      </c>
      <c r="C307" t="s">
        <v>10</v>
      </c>
      <c r="D307">
        <v>0.16236530612244901</v>
      </c>
      <c r="E307">
        <v>0.16236530612244901</v>
      </c>
      <c r="F307">
        <v>46</v>
      </c>
      <c r="H307">
        <v>6092.21</v>
      </c>
      <c r="I307">
        <v>6136.53</v>
      </c>
      <c r="J307">
        <v>6168.02</v>
      </c>
      <c r="K307">
        <v>6083.71</v>
      </c>
      <c r="L307" t="s">
        <v>228</v>
      </c>
      <c r="M307">
        <v>-0.36</v>
      </c>
      <c r="N307" t="s">
        <v>584</v>
      </c>
    </row>
    <row r="308" spans="1:14">
      <c r="B308" s="6">
        <v>3</v>
      </c>
      <c r="C308" t="s">
        <v>13</v>
      </c>
      <c r="D308">
        <v>7.7176470588235287E-3</v>
      </c>
      <c r="E308">
        <v>7.7176470588235287E-3</v>
      </c>
      <c r="F308">
        <v>14</v>
      </c>
      <c r="H308">
        <v>6092.21</v>
      </c>
      <c r="I308">
        <v>6136.53</v>
      </c>
      <c r="J308">
        <v>6168.02</v>
      </c>
      <c r="K308">
        <v>6083.71</v>
      </c>
      <c r="L308" t="s">
        <v>228</v>
      </c>
      <c r="M308">
        <v>-0.36</v>
      </c>
      <c r="N308" t="s">
        <v>585</v>
      </c>
    </row>
    <row r="309" spans="1:14">
      <c r="B309" s="6">
        <v>4</v>
      </c>
      <c r="C309" t="s">
        <v>13</v>
      </c>
      <c r="D309">
        <v>-0.25</v>
      </c>
      <c r="E309">
        <v>-0.25</v>
      </c>
      <c r="F309">
        <v>0</v>
      </c>
      <c r="H309">
        <v>6092.21</v>
      </c>
      <c r="I309">
        <v>6136.53</v>
      </c>
      <c r="J309">
        <v>6168.02</v>
      </c>
      <c r="K309">
        <v>6083.71</v>
      </c>
      <c r="L309" t="s">
        <v>228</v>
      </c>
      <c r="M309">
        <v>-0.36</v>
      </c>
      <c r="N309" t="s">
        <v>586</v>
      </c>
    </row>
    <row r="310" spans="1:14">
      <c r="B310" s="6">
        <v>5</v>
      </c>
      <c r="C310" t="s">
        <v>10</v>
      </c>
      <c r="D310">
        <v>0.23089714285714291</v>
      </c>
      <c r="E310">
        <v>-3.7950700280111882E-3</v>
      </c>
      <c r="F310">
        <v>32</v>
      </c>
      <c r="H310">
        <v>6062.09</v>
      </c>
      <c r="I310">
        <v>6099.13</v>
      </c>
      <c r="J310">
        <v>6106.48</v>
      </c>
      <c r="K310">
        <v>6062.09</v>
      </c>
      <c r="L310" t="s">
        <v>229</v>
      </c>
      <c r="M310">
        <v>-0.49</v>
      </c>
      <c r="N310" t="s">
        <v>587</v>
      </c>
    </row>
    <row r="311" spans="1:14">
      <c r="B311" s="6">
        <v>6</v>
      </c>
      <c r="C311" t="s">
        <v>13</v>
      </c>
      <c r="D311">
        <v>0.1002475</v>
      </c>
      <c r="E311">
        <v>0.1002475</v>
      </c>
      <c r="F311">
        <v>34</v>
      </c>
      <c r="H311">
        <v>6062.09</v>
      </c>
      <c r="I311">
        <v>6099.13</v>
      </c>
      <c r="J311">
        <v>6106.48</v>
      </c>
      <c r="K311">
        <v>6062.09</v>
      </c>
      <c r="L311" t="s">
        <v>229</v>
      </c>
      <c r="M311">
        <v>-0.49</v>
      </c>
      <c r="N311" t="s">
        <v>588</v>
      </c>
    </row>
    <row r="312" spans="1:14">
      <c r="B312" s="6">
        <v>7</v>
      </c>
      <c r="C312" t="s">
        <v>10</v>
      </c>
      <c r="D312">
        <v>0.1098045454545455</v>
      </c>
      <c r="E312">
        <v>0.10502602272727275</v>
      </c>
      <c r="F312">
        <v>40</v>
      </c>
      <c r="H312">
        <v>5987.21</v>
      </c>
      <c r="I312">
        <v>6061.46</v>
      </c>
      <c r="J312">
        <v>6062.86</v>
      </c>
      <c r="K312">
        <v>5978.1</v>
      </c>
      <c r="L312" t="s">
        <v>230</v>
      </c>
      <c r="M312">
        <v>-1.24</v>
      </c>
      <c r="N312" t="s">
        <v>589</v>
      </c>
    </row>
    <row r="313" spans="1:14">
      <c r="B313" s="6">
        <v>8</v>
      </c>
      <c r="C313" t="s">
        <v>10</v>
      </c>
      <c r="D313">
        <v>0.1813113636363636</v>
      </c>
      <c r="E313">
        <v>0.1813113636363636</v>
      </c>
      <c r="F313">
        <v>42</v>
      </c>
      <c r="H313">
        <v>5930.59</v>
      </c>
      <c r="I313">
        <v>5988.7</v>
      </c>
      <c r="J313">
        <v>5988.96</v>
      </c>
      <c r="K313">
        <v>5925.84</v>
      </c>
      <c r="L313" t="s">
        <v>231</v>
      </c>
      <c r="M313">
        <v>-0.95</v>
      </c>
      <c r="N313" t="s">
        <v>590</v>
      </c>
    </row>
    <row r="314" spans="1:14">
      <c r="B314" s="6">
        <v>9</v>
      </c>
      <c r="C314" t="s">
        <v>10</v>
      </c>
      <c r="D314">
        <v>7.3209302325581385E-2</v>
      </c>
      <c r="E314">
        <v>7.3209302325581385E-2</v>
      </c>
      <c r="F314">
        <v>38</v>
      </c>
      <c r="H314">
        <v>5978.63</v>
      </c>
      <c r="I314">
        <v>5926.67</v>
      </c>
      <c r="J314">
        <v>5993.95</v>
      </c>
      <c r="K314">
        <v>5921.55</v>
      </c>
      <c r="L314" t="s">
        <v>232</v>
      </c>
      <c r="M314">
        <v>0.81</v>
      </c>
      <c r="N314" t="s">
        <v>591</v>
      </c>
    </row>
    <row r="315" spans="1:14">
      <c r="B315" s="6">
        <v>10</v>
      </c>
      <c r="C315" t="s">
        <v>13</v>
      </c>
      <c r="D315">
        <v>1.8881249999999999E-2</v>
      </c>
      <c r="E315">
        <v>1.8881249999999999E-2</v>
      </c>
      <c r="F315">
        <v>13</v>
      </c>
      <c r="H315">
        <v>5978.63</v>
      </c>
      <c r="I315">
        <v>5926.67</v>
      </c>
      <c r="J315">
        <v>5993.95</v>
      </c>
      <c r="K315">
        <v>5921.55</v>
      </c>
      <c r="L315" t="s">
        <v>232</v>
      </c>
      <c r="M315">
        <v>0.81</v>
      </c>
      <c r="N315" t="s">
        <v>592</v>
      </c>
    </row>
    <row r="316" spans="1:14">
      <c r="B316" s="6">
        <v>11</v>
      </c>
      <c r="C316" t="s">
        <v>13</v>
      </c>
      <c r="D316">
        <v>0</v>
      </c>
      <c r="E316">
        <v>0</v>
      </c>
      <c r="F316">
        <v>0</v>
      </c>
      <c r="H316">
        <v>5978.63</v>
      </c>
      <c r="I316">
        <v>5926.67</v>
      </c>
      <c r="J316">
        <v>5993.95</v>
      </c>
      <c r="K316">
        <v>5921.55</v>
      </c>
      <c r="L316" t="s">
        <v>232</v>
      </c>
      <c r="M316">
        <v>0.81</v>
      </c>
      <c r="N316" t="s">
        <v>593</v>
      </c>
    </row>
    <row r="317" spans="1:14">
      <c r="B317" s="6">
        <v>12</v>
      </c>
      <c r="C317" t="s">
        <v>10</v>
      </c>
      <c r="D317">
        <v>0.14654594594594589</v>
      </c>
      <c r="E317">
        <v>5.5142398648648623E-2</v>
      </c>
      <c r="F317">
        <v>33</v>
      </c>
      <c r="H317">
        <v>5980.94</v>
      </c>
      <c r="I317">
        <v>5971.45</v>
      </c>
      <c r="J317">
        <v>5982.15</v>
      </c>
      <c r="K317">
        <v>5935.6</v>
      </c>
      <c r="L317" t="s">
        <v>233</v>
      </c>
      <c r="M317">
        <v>0.04</v>
      </c>
      <c r="N317" t="s">
        <v>594</v>
      </c>
    </row>
    <row r="318" spans="1:14">
      <c r="B318" s="6">
        <v>13</v>
      </c>
      <c r="C318" t="s">
        <v>10</v>
      </c>
      <c r="D318">
        <v>0.13727727272727269</v>
      </c>
      <c r="E318">
        <v>0.13727727272727269</v>
      </c>
      <c r="F318">
        <v>40</v>
      </c>
      <c r="H318">
        <v>5993.54</v>
      </c>
      <c r="I318">
        <v>5979.38</v>
      </c>
      <c r="J318">
        <v>6000.14</v>
      </c>
      <c r="K318">
        <v>5974.45</v>
      </c>
      <c r="L318" t="s">
        <v>234</v>
      </c>
      <c r="M318">
        <v>0.21</v>
      </c>
      <c r="N318" t="s">
        <v>595</v>
      </c>
    </row>
    <row r="319" spans="1:14">
      <c r="B319" s="6">
        <v>14</v>
      </c>
      <c r="C319" t="s">
        <v>10</v>
      </c>
      <c r="D319">
        <v>9.3453125000000012E-2</v>
      </c>
      <c r="E319">
        <v>9.3453125000000012E-2</v>
      </c>
      <c r="F319">
        <v>26</v>
      </c>
      <c r="H319">
        <v>5947.36</v>
      </c>
      <c r="I319">
        <v>5965.66</v>
      </c>
      <c r="J319">
        <v>5993.54</v>
      </c>
      <c r="K319">
        <v>5930.39</v>
      </c>
      <c r="L319" t="s">
        <v>235</v>
      </c>
      <c r="M319">
        <v>-0.77</v>
      </c>
      <c r="N319" t="s">
        <v>596</v>
      </c>
    </row>
    <row r="320" spans="1:14">
      <c r="B320" s="6">
        <v>15</v>
      </c>
      <c r="C320" t="s">
        <v>10</v>
      </c>
      <c r="D320">
        <v>0.17769375000000001</v>
      </c>
      <c r="E320">
        <v>0.17769375000000001</v>
      </c>
      <c r="F320">
        <v>31</v>
      </c>
      <c r="H320">
        <v>5967.34</v>
      </c>
      <c r="I320">
        <v>5947.73</v>
      </c>
      <c r="J320">
        <v>5971.3</v>
      </c>
      <c r="K320">
        <v>5945.57</v>
      </c>
      <c r="L320" t="s">
        <v>236</v>
      </c>
      <c r="M320">
        <v>0.34</v>
      </c>
      <c r="N320" t="s">
        <v>597</v>
      </c>
    </row>
    <row r="321" spans="1:14">
      <c r="B321" s="6">
        <v>16</v>
      </c>
      <c r="C321" t="s">
        <v>10</v>
      </c>
      <c r="D321">
        <v>0.18753265306122449</v>
      </c>
      <c r="E321">
        <v>0.18753265306122449</v>
      </c>
      <c r="F321">
        <v>44</v>
      </c>
      <c r="H321">
        <v>5955.43</v>
      </c>
      <c r="I321">
        <v>5968.86</v>
      </c>
      <c r="J321">
        <v>5980.28</v>
      </c>
      <c r="K321">
        <v>5955.43</v>
      </c>
      <c r="L321" t="s">
        <v>237</v>
      </c>
      <c r="M321">
        <v>-0.2</v>
      </c>
      <c r="N321" t="s">
        <v>598</v>
      </c>
    </row>
    <row r="322" spans="1:14">
      <c r="B322" s="6">
        <v>17</v>
      </c>
      <c r="C322" t="s">
        <v>13</v>
      </c>
      <c r="D322">
        <v>9.7493333333333335E-2</v>
      </c>
      <c r="E322">
        <v>9.7493333333333335E-2</v>
      </c>
      <c r="F322">
        <v>13</v>
      </c>
      <c r="H322">
        <v>5955.43</v>
      </c>
      <c r="I322">
        <v>5968.86</v>
      </c>
      <c r="J322">
        <v>5980.28</v>
      </c>
      <c r="K322">
        <v>5955.43</v>
      </c>
      <c r="L322" t="s">
        <v>237</v>
      </c>
      <c r="M322">
        <v>-0.2</v>
      </c>
      <c r="N322" t="s">
        <v>599</v>
      </c>
    </row>
    <row r="323" spans="1:14">
      <c r="B323" s="6">
        <v>18</v>
      </c>
      <c r="C323" t="s">
        <v>13</v>
      </c>
      <c r="D323">
        <v>0</v>
      </c>
      <c r="E323">
        <v>0</v>
      </c>
      <c r="F323">
        <v>0</v>
      </c>
      <c r="H323">
        <v>5955.43</v>
      </c>
      <c r="I323">
        <v>5968.86</v>
      </c>
      <c r="J323">
        <v>5980.28</v>
      </c>
      <c r="K323">
        <v>5955.43</v>
      </c>
      <c r="L323" t="s">
        <v>237</v>
      </c>
      <c r="M323">
        <v>-0.2</v>
      </c>
      <c r="N323" t="s">
        <v>600</v>
      </c>
    </row>
    <row r="324" spans="1:14">
      <c r="B324" s="6">
        <v>19</v>
      </c>
      <c r="C324" t="s">
        <v>10</v>
      </c>
      <c r="D324">
        <v>0.25358666666666668</v>
      </c>
      <c r="E324">
        <v>0.11702666666666667</v>
      </c>
      <c r="F324">
        <v>27</v>
      </c>
      <c r="H324">
        <v>5947.9</v>
      </c>
      <c r="I324">
        <v>5952.23</v>
      </c>
      <c r="J324">
        <v>5960.59</v>
      </c>
      <c r="K324">
        <v>5947.9</v>
      </c>
      <c r="L324" t="s">
        <v>238</v>
      </c>
      <c r="M324">
        <v>-0.13</v>
      </c>
      <c r="N324" t="s">
        <v>601</v>
      </c>
    </row>
    <row r="325" spans="1:14">
      <c r="B325" s="6">
        <v>20</v>
      </c>
      <c r="C325" t="s">
        <v>13</v>
      </c>
      <c r="D325">
        <v>0.18554000000000001</v>
      </c>
      <c r="E325">
        <v>0.18554000000000001</v>
      </c>
      <c r="F325">
        <v>17</v>
      </c>
      <c r="H325">
        <v>5947.9</v>
      </c>
      <c r="I325">
        <v>5952.23</v>
      </c>
      <c r="J325">
        <v>5960.59</v>
      </c>
      <c r="K325">
        <v>5947.9</v>
      </c>
      <c r="L325" t="s">
        <v>238</v>
      </c>
      <c r="M325">
        <v>-0.13</v>
      </c>
      <c r="N325" t="s">
        <v>602</v>
      </c>
    </row>
    <row r="326" spans="1:14">
      <c r="B326" s="6">
        <v>21</v>
      </c>
      <c r="C326" t="s">
        <v>10</v>
      </c>
      <c r="D326">
        <v>0.1470594594594595</v>
      </c>
      <c r="E326">
        <v>0.16629972972972976</v>
      </c>
      <c r="F326">
        <v>32</v>
      </c>
      <c r="H326">
        <v>5950.19</v>
      </c>
      <c r="I326">
        <v>5948.38</v>
      </c>
      <c r="J326">
        <v>5957.32</v>
      </c>
      <c r="K326">
        <v>5943.6</v>
      </c>
      <c r="L326" t="s">
        <v>223</v>
      </c>
      <c r="M326">
        <v>0.04</v>
      </c>
      <c r="N326" t="s">
        <v>603</v>
      </c>
    </row>
    <row r="327" spans="1:14">
      <c r="B327" s="6">
        <v>22</v>
      </c>
      <c r="C327" t="s">
        <v>13</v>
      </c>
      <c r="D327">
        <v>0.1059285714285714</v>
      </c>
      <c r="E327">
        <v>0.1059285714285714</v>
      </c>
      <c r="F327">
        <v>18</v>
      </c>
      <c r="H327">
        <v>5950.19</v>
      </c>
      <c r="I327">
        <v>5948.38</v>
      </c>
      <c r="J327">
        <v>5957.32</v>
      </c>
      <c r="K327">
        <v>5943.6</v>
      </c>
      <c r="L327" t="s">
        <v>223</v>
      </c>
      <c r="M327">
        <v>0.04</v>
      </c>
      <c r="N327" t="s">
        <v>604</v>
      </c>
    </row>
    <row r="328" spans="1:14">
      <c r="B328" s="6">
        <v>23</v>
      </c>
      <c r="C328" t="s">
        <v>10</v>
      </c>
      <c r="D328">
        <v>1.319767441860465E-2</v>
      </c>
      <c r="E328">
        <v>5.9563122923588022E-2</v>
      </c>
      <c r="F328">
        <v>35</v>
      </c>
      <c r="H328">
        <v>5929.98</v>
      </c>
      <c r="I328">
        <v>5942.25</v>
      </c>
      <c r="J328">
        <v>5947.29</v>
      </c>
      <c r="K328">
        <v>5929.35</v>
      </c>
      <c r="L328" t="s">
        <v>239</v>
      </c>
      <c r="M328">
        <v>-0.34</v>
      </c>
      <c r="N328" t="s">
        <v>605</v>
      </c>
    </row>
    <row r="329" spans="1:14">
      <c r="B329" s="6">
        <v>24</v>
      </c>
      <c r="C329" t="s">
        <v>13</v>
      </c>
      <c r="D329">
        <v>5.6810526315789478E-2</v>
      </c>
      <c r="E329">
        <v>5.6810526315789478E-2</v>
      </c>
      <c r="F329">
        <v>15</v>
      </c>
      <c r="H329">
        <v>5929.98</v>
      </c>
      <c r="I329">
        <v>5942.25</v>
      </c>
      <c r="J329">
        <v>5947.29</v>
      </c>
      <c r="K329">
        <v>5929.35</v>
      </c>
      <c r="L329" t="s">
        <v>239</v>
      </c>
      <c r="M329">
        <v>-0.34</v>
      </c>
      <c r="N329" t="s">
        <v>606</v>
      </c>
    </row>
    <row r="330" spans="1:14">
      <c r="B330" s="6">
        <v>25</v>
      </c>
      <c r="C330" t="s">
        <v>13</v>
      </c>
      <c r="D330">
        <v>0</v>
      </c>
      <c r="E330">
        <v>0</v>
      </c>
      <c r="F330">
        <v>1</v>
      </c>
      <c r="H330">
        <v>5929.98</v>
      </c>
      <c r="I330">
        <v>5942.25</v>
      </c>
      <c r="J330">
        <v>5947.29</v>
      </c>
      <c r="K330">
        <v>5929.35</v>
      </c>
      <c r="L330" t="s">
        <v>239</v>
      </c>
      <c r="M330">
        <v>-0.34</v>
      </c>
      <c r="N330" t="s">
        <v>607</v>
      </c>
    </row>
    <row r="331" spans="1:14">
      <c r="B331" s="6">
        <v>26</v>
      </c>
      <c r="C331" t="s">
        <v>10</v>
      </c>
      <c r="D331">
        <v>6.2508333333333332E-2</v>
      </c>
      <c r="E331">
        <v>3.9772953216374272E-2</v>
      </c>
      <c r="F331">
        <v>31</v>
      </c>
      <c r="H331">
        <v>5943.07</v>
      </c>
      <c r="I331">
        <v>5937.06</v>
      </c>
      <c r="J331">
        <v>5954.65</v>
      </c>
      <c r="K331">
        <v>5929.98</v>
      </c>
      <c r="L331" t="s">
        <v>240</v>
      </c>
      <c r="M331">
        <v>0.22</v>
      </c>
      <c r="N331" t="s">
        <v>608</v>
      </c>
    </row>
    <row r="332" spans="1:14">
      <c r="B332" s="6">
        <v>27</v>
      </c>
      <c r="C332" t="s">
        <v>10</v>
      </c>
      <c r="D332">
        <v>8.6688888888888885E-2</v>
      </c>
      <c r="E332">
        <v>8.6688888888888885E-2</v>
      </c>
      <c r="F332">
        <v>30</v>
      </c>
      <c r="H332">
        <v>5971.41</v>
      </c>
      <c r="I332">
        <v>5947.93</v>
      </c>
      <c r="J332">
        <v>5977.86</v>
      </c>
      <c r="K332">
        <v>5943.07</v>
      </c>
      <c r="L332" t="s">
        <v>63</v>
      </c>
      <c r="M332">
        <v>0.48</v>
      </c>
      <c r="N332" t="s">
        <v>609</v>
      </c>
    </row>
    <row r="333" spans="1:14">
      <c r="B333" s="6">
        <v>28</v>
      </c>
      <c r="C333" t="s">
        <v>10</v>
      </c>
      <c r="D333">
        <v>0.1512289473684211</v>
      </c>
      <c r="E333">
        <v>0.1512289473684211</v>
      </c>
      <c r="F333">
        <v>34</v>
      </c>
      <c r="H333">
        <v>5981.16</v>
      </c>
      <c r="I333">
        <v>5971.24</v>
      </c>
      <c r="J333">
        <v>5999.51</v>
      </c>
      <c r="K333">
        <v>5971.24</v>
      </c>
      <c r="L333" t="s">
        <v>232</v>
      </c>
      <c r="M333">
        <v>0.16</v>
      </c>
      <c r="N333" t="s">
        <v>610</v>
      </c>
    </row>
    <row r="334" spans="1:14">
      <c r="B334" s="6">
        <v>29</v>
      </c>
      <c r="C334" t="s">
        <v>10</v>
      </c>
      <c r="D334">
        <v>7.7740000000000004E-2</v>
      </c>
      <c r="E334">
        <v>7.7740000000000004E-2</v>
      </c>
      <c r="F334">
        <v>33</v>
      </c>
      <c r="H334">
        <v>5992.7</v>
      </c>
      <c r="I334">
        <v>5981.97</v>
      </c>
      <c r="J334">
        <v>6006.48</v>
      </c>
      <c r="K334">
        <v>5981.16</v>
      </c>
      <c r="L334" t="s">
        <v>241</v>
      </c>
      <c r="M334">
        <v>0.19</v>
      </c>
      <c r="N334" t="s">
        <v>611</v>
      </c>
    </row>
    <row r="335" spans="1:14">
      <c r="B335" s="6">
        <v>30</v>
      </c>
      <c r="C335" t="s">
        <v>10</v>
      </c>
      <c r="D335">
        <v>0.19437567567567571</v>
      </c>
      <c r="E335">
        <v>0.19437567567567571</v>
      </c>
      <c r="F335">
        <v>34</v>
      </c>
      <c r="H335">
        <v>5992.7</v>
      </c>
      <c r="I335">
        <v>5992.15</v>
      </c>
      <c r="J335">
        <v>6006.48</v>
      </c>
      <c r="K335">
        <v>5981.16</v>
      </c>
      <c r="L335" t="s">
        <v>242</v>
      </c>
      <c r="M335">
        <v>0</v>
      </c>
      <c r="N335" t="s">
        <v>612</v>
      </c>
    </row>
    <row r="336" spans="1:14">
      <c r="A336" s="1" t="s">
        <v>265</v>
      </c>
      <c r="B336" s="6">
        <v>1</v>
      </c>
      <c r="C336" t="s">
        <v>13</v>
      </c>
      <c r="D336">
        <v>4.6085714285714278E-2</v>
      </c>
      <c r="E336">
        <v>4.6085714285714278E-2</v>
      </c>
      <c r="F336">
        <v>18</v>
      </c>
      <c r="H336">
        <v>5992.7</v>
      </c>
      <c r="I336">
        <v>5992.15</v>
      </c>
      <c r="J336">
        <v>6006.48</v>
      </c>
      <c r="K336">
        <v>5981.16</v>
      </c>
      <c r="L336" t="s">
        <v>242</v>
      </c>
      <c r="M336">
        <v>0</v>
      </c>
      <c r="N336" t="s">
        <v>613</v>
      </c>
    </row>
    <row r="337" spans="2:14">
      <c r="B337" s="6">
        <v>2</v>
      </c>
      <c r="C337" t="s">
        <v>13</v>
      </c>
      <c r="D337">
        <v>0</v>
      </c>
      <c r="E337">
        <v>0</v>
      </c>
      <c r="F337">
        <v>1</v>
      </c>
      <c r="H337">
        <v>5992.7</v>
      </c>
      <c r="I337">
        <v>5992.15</v>
      </c>
      <c r="J337">
        <v>6006.48</v>
      </c>
      <c r="K337">
        <v>5981.16</v>
      </c>
      <c r="L337" t="s">
        <v>242</v>
      </c>
      <c r="M337">
        <v>0</v>
      </c>
      <c r="N337" t="s">
        <v>614</v>
      </c>
    </row>
    <row r="338" spans="2:14">
      <c r="B338" s="6">
        <v>3</v>
      </c>
      <c r="C338" t="s">
        <v>10</v>
      </c>
      <c r="D338">
        <v>0.13347500000000001</v>
      </c>
      <c r="E338">
        <v>5.985357142857143E-2</v>
      </c>
      <c r="F338">
        <v>34</v>
      </c>
      <c r="H338">
        <v>6025.2</v>
      </c>
      <c r="I338">
        <v>6018.42</v>
      </c>
      <c r="J338">
        <v>6034.55</v>
      </c>
      <c r="K338">
        <v>6014.77</v>
      </c>
      <c r="L338" t="s">
        <v>64</v>
      </c>
      <c r="M338">
        <v>0.54</v>
      </c>
      <c r="N338" t="s">
        <v>615</v>
      </c>
    </row>
    <row r="339" spans="2:14">
      <c r="B339" s="6">
        <v>4</v>
      </c>
      <c r="C339" t="s">
        <v>10</v>
      </c>
      <c r="D339">
        <v>3.8255882352941167E-2</v>
      </c>
      <c r="E339">
        <v>3.8255882352941167E-2</v>
      </c>
      <c r="F339">
        <v>28</v>
      </c>
      <c r="H339">
        <v>6011.68</v>
      </c>
      <c r="I339">
        <v>6025.2</v>
      </c>
      <c r="J339">
        <v>6025.2</v>
      </c>
      <c r="K339">
        <v>6001.7</v>
      </c>
      <c r="L339" t="s">
        <v>266</v>
      </c>
      <c r="M339">
        <v>-0.22</v>
      </c>
      <c r="N339" t="s">
        <v>616</v>
      </c>
    </row>
    <row r="340" spans="2:14">
      <c r="B340" s="6">
        <v>5</v>
      </c>
      <c r="C340" t="s">
        <v>10</v>
      </c>
      <c r="D340">
        <v>5.704444444444446E-2</v>
      </c>
      <c r="E340">
        <v>5.704444444444446E-2</v>
      </c>
      <c r="F340">
        <v>39</v>
      </c>
      <c r="H340">
        <v>5997.23</v>
      </c>
      <c r="I340">
        <v>6011.93</v>
      </c>
      <c r="J340">
        <v>6017.02</v>
      </c>
      <c r="K340">
        <v>5997.23</v>
      </c>
      <c r="L340" t="s">
        <v>202</v>
      </c>
      <c r="M340">
        <v>-0.24</v>
      </c>
      <c r="N340" t="s">
        <v>617</v>
      </c>
    </row>
    <row r="341" spans="2:14">
      <c r="B341" s="6">
        <v>6</v>
      </c>
      <c r="C341" t="s">
        <v>10</v>
      </c>
      <c r="D341">
        <v>0.1079208333333333</v>
      </c>
      <c r="E341">
        <v>0.1079208333333333</v>
      </c>
      <c r="F341">
        <v>37</v>
      </c>
      <c r="H341">
        <v>6032.54</v>
      </c>
      <c r="I341">
        <v>5998.97</v>
      </c>
      <c r="J341">
        <v>6035.33</v>
      </c>
      <c r="K341">
        <v>5997.23</v>
      </c>
      <c r="L341" t="s">
        <v>267</v>
      </c>
      <c r="M341">
        <v>0.59</v>
      </c>
      <c r="N341" t="s">
        <v>618</v>
      </c>
    </row>
    <row r="342" spans="2:14">
      <c r="B342" s="6">
        <v>7</v>
      </c>
      <c r="C342" t="s">
        <v>10</v>
      </c>
      <c r="D342">
        <v>0.10177560975609749</v>
      </c>
      <c r="E342">
        <v>0.10177560975609749</v>
      </c>
      <c r="F342">
        <v>34</v>
      </c>
      <c r="H342">
        <v>6069.22</v>
      </c>
      <c r="I342">
        <v>6032.83</v>
      </c>
      <c r="J342">
        <v>6069.22</v>
      </c>
      <c r="K342">
        <v>6031.2</v>
      </c>
      <c r="L342" t="s">
        <v>268</v>
      </c>
      <c r="M342">
        <v>0.61</v>
      </c>
      <c r="N342" t="s">
        <v>619</v>
      </c>
    </row>
    <row r="343" spans="2:14">
      <c r="B343" s="6">
        <v>8</v>
      </c>
      <c r="C343" t="s">
        <v>13</v>
      </c>
      <c r="D343">
        <v>2.3309090909090901E-2</v>
      </c>
      <c r="E343">
        <v>2.3309090909090901E-2</v>
      </c>
      <c r="F343">
        <v>17</v>
      </c>
      <c r="H343">
        <v>6069.22</v>
      </c>
      <c r="I343">
        <v>6032.83</v>
      </c>
      <c r="J343">
        <v>6069.22</v>
      </c>
      <c r="K343">
        <v>6031.2</v>
      </c>
      <c r="L343" t="s">
        <v>268</v>
      </c>
      <c r="M343">
        <v>0.61</v>
      </c>
      <c r="N343" t="s">
        <v>620</v>
      </c>
    </row>
    <row r="344" spans="2:14">
      <c r="B344" s="6">
        <v>9</v>
      </c>
      <c r="C344" t="s">
        <v>13</v>
      </c>
      <c r="D344">
        <v>0</v>
      </c>
      <c r="E344">
        <v>0</v>
      </c>
      <c r="F344">
        <v>1</v>
      </c>
      <c r="H344">
        <v>6069.22</v>
      </c>
      <c r="I344">
        <v>6032.83</v>
      </c>
      <c r="J344">
        <v>6069.22</v>
      </c>
      <c r="K344">
        <v>6031.2</v>
      </c>
      <c r="L344" t="s">
        <v>268</v>
      </c>
      <c r="M344">
        <v>0.61</v>
      </c>
      <c r="N344" t="s">
        <v>621</v>
      </c>
    </row>
    <row r="345" spans="2:14">
      <c r="B345" s="6">
        <v>10</v>
      </c>
      <c r="C345" t="s">
        <v>10</v>
      </c>
      <c r="D345">
        <v>0.19636666666666669</v>
      </c>
      <c r="E345">
        <v>7.3225252525252527E-2</v>
      </c>
      <c r="F345">
        <v>32</v>
      </c>
      <c r="H345">
        <v>6043.49</v>
      </c>
      <c r="I345">
        <v>6068.06</v>
      </c>
      <c r="J345">
        <v>6069.22</v>
      </c>
      <c r="K345">
        <v>6037.32</v>
      </c>
      <c r="L345" t="s">
        <v>269</v>
      </c>
      <c r="M345">
        <v>-0.42</v>
      </c>
      <c r="N345" t="s">
        <v>622</v>
      </c>
    </row>
    <row r="346" spans="2:14">
      <c r="B346" s="6">
        <v>11</v>
      </c>
      <c r="C346" t="s">
        <v>10</v>
      </c>
      <c r="D346">
        <v>0.15470697674418599</v>
      </c>
      <c r="E346">
        <v>0.15470697674418599</v>
      </c>
      <c r="F346">
        <v>40</v>
      </c>
      <c r="H346">
        <v>6026.26</v>
      </c>
      <c r="I346">
        <v>6042.07</v>
      </c>
      <c r="J346">
        <v>6043.49</v>
      </c>
      <c r="K346">
        <v>6026.26</v>
      </c>
      <c r="L346" t="s">
        <v>270</v>
      </c>
      <c r="M346">
        <v>-0.28999999999999998</v>
      </c>
      <c r="N346" t="s">
        <v>623</v>
      </c>
    </row>
    <row r="347" spans="2:14">
      <c r="B347" s="6">
        <v>12</v>
      </c>
      <c r="C347" t="s">
        <v>10</v>
      </c>
      <c r="D347">
        <v>0.13246363636363639</v>
      </c>
      <c r="E347">
        <v>0.13246363636363639</v>
      </c>
      <c r="F347">
        <v>36</v>
      </c>
      <c r="H347">
        <v>6035.27</v>
      </c>
      <c r="I347">
        <v>6026.59</v>
      </c>
      <c r="J347">
        <v>6039.94</v>
      </c>
      <c r="K347">
        <v>6020.22</v>
      </c>
      <c r="L347" t="s">
        <v>271</v>
      </c>
      <c r="M347">
        <v>0.15</v>
      </c>
      <c r="N347" t="s">
        <v>624</v>
      </c>
    </row>
    <row r="348" spans="2:14">
      <c r="B348" s="6">
        <v>13</v>
      </c>
      <c r="C348" t="s">
        <v>10</v>
      </c>
      <c r="D348">
        <v>0.1721760869565217</v>
      </c>
      <c r="E348">
        <v>0.1721760869565217</v>
      </c>
      <c r="F348">
        <v>40</v>
      </c>
      <c r="H348">
        <v>6060.2</v>
      </c>
      <c r="I348">
        <v>6041.76</v>
      </c>
      <c r="J348">
        <v>6068.6</v>
      </c>
      <c r="K348">
        <v>6035.27</v>
      </c>
      <c r="L348" t="s">
        <v>272</v>
      </c>
      <c r="M348">
        <v>0.41</v>
      </c>
      <c r="N348" t="s">
        <v>625</v>
      </c>
    </row>
    <row r="349" spans="2:14">
      <c r="B349" s="6">
        <v>14</v>
      </c>
      <c r="C349" t="s">
        <v>10</v>
      </c>
      <c r="D349">
        <v>0.129909756097561</v>
      </c>
      <c r="E349">
        <v>0.129909756097561</v>
      </c>
      <c r="F349">
        <v>34</v>
      </c>
      <c r="H349">
        <v>6062.55</v>
      </c>
      <c r="I349">
        <v>6061.33</v>
      </c>
      <c r="J349">
        <v>6082.94</v>
      </c>
      <c r="K349">
        <v>6055.51</v>
      </c>
      <c r="L349" t="s">
        <v>273</v>
      </c>
      <c r="M349">
        <v>0.04</v>
      </c>
      <c r="N349" t="s">
        <v>626</v>
      </c>
    </row>
    <row r="350" spans="2:14">
      <c r="B350" s="6">
        <v>15</v>
      </c>
      <c r="C350" t="s">
        <v>13</v>
      </c>
      <c r="D350">
        <v>-7.9304761904761906E-2</v>
      </c>
      <c r="E350">
        <v>-7.9304761904761906E-2</v>
      </c>
      <c r="F350">
        <v>14</v>
      </c>
      <c r="H350">
        <v>6062.55</v>
      </c>
      <c r="I350">
        <v>6061.33</v>
      </c>
      <c r="J350">
        <v>6082.94</v>
      </c>
      <c r="K350">
        <v>6055.51</v>
      </c>
      <c r="L350" t="s">
        <v>273</v>
      </c>
      <c r="M350">
        <v>0.04</v>
      </c>
      <c r="N350" t="s">
        <v>627</v>
      </c>
    </row>
    <row r="351" spans="2:14">
      <c r="B351" s="6">
        <v>16</v>
      </c>
      <c r="C351" t="s">
        <v>13</v>
      </c>
      <c r="D351">
        <v>4.3479999999999998E-2</v>
      </c>
      <c r="E351">
        <v>4.3479999999999998E-2</v>
      </c>
      <c r="F351">
        <v>4</v>
      </c>
      <c r="H351">
        <v>6062.55</v>
      </c>
      <c r="I351">
        <v>6061.33</v>
      </c>
      <c r="J351">
        <v>6082.94</v>
      </c>
      <c r="K351">
        <v>6055.51</v>
      </c>
      <c r="L351" t="s">
        <v>273</v>
      </c>
      <c r="M351">
        <v>0.04</v>
      </c>
      <c r="N351" t="s">
        <v>628</v>
      </c>
    </row>
    <row r="352" spans="2:14">
      <c r="B352" s="6">
        <v>17</v>
      </c>
      <c r="C352" t="s">
        <v>10</v>
      </c>
      <c r="D352">
        <v>0.24295263157894731</v>
      </c>
      <c r="E352">
        <v>6.9042623224728469E-2</v>
      </c>
      <c r="F352">
        <v>34</v>
      </c>
      <c r="H352">
        <v>6067.63</v>
      </c>
      <c r="I352">
        <v>6065.07</v>
      </c>
      <c r="J352">
        <v>6070.52</v>
      </c>
      <c r="K352">
        <v>6046.34</v>
      </c>
      <c r="L352" t="s">
        <v>274</v>
      </c>
      <c r="M352">
        <v>0.08</v>
      </c>
      <c r="N352" t="s">
        <v>629</v>
      </c>
    </row>
    <row r="353" spans="2:14">
      <c r="B353" s="6">
        <v>18</v>
      </c>
      <c r="C353" t="s">
        <v>10</v>
      </c>
      <c r="D353">
        <v>0.12947346938775511</v>
      </c>
      <c r="E353">
        <v>0.12947346938775511</v>
      </c>
      <c r="F353">
        <v>42</v>
      </c>
      <c r="H353">
        <v>6047.48</v>
      </c>
      <c r="I353">
        <v>6067.5</v>
      </c>
      <c r="J353">
        <v>6071.81</v>
      </c>
      <c r="K353">
        <v>6047.48</v>
      </c>
      <c r="L353" t="s">
        <v>275</v>
      </c>
      <c r="M353">
        <v>-0.33</v>
      </c>
      <c r="N353" t="s">
        <v>630</v>
      </c>
    </row>
    <row r="354" spans="2:14">
      <c r="B354" s="6">
        <v>19</v>
      </c>
      <c r="C354" t="s">
        <v>10</v>
      </c>
      <c r="D354">
        <v>0.1297217391304348</v>
      </c>
      <c r="E354">
        <v>0.1297217391304348</v>
      </c>
      <c r="F354">
        <v>39</v>
      </c>
      <c r="H354">
        <v>6050.95</v>
      </c>
      <c r="I354">
        <v>6047.25</v>
      </c>
      <c r="J354">
        <v>6057.23</v>
      </c>
      <c r="K354">
        <v>6039.48</v>
      </c>
      <c r="L354" t="s">
        <v>276</v>
      </c>
      <c r="M354">
        <v>0.06</v>
      </c>
      <c r="N354" t="s">
        <v>631</v>
      </c>
    </row>
    <row r="355" spans="2:14">
      <c r="B355" s="6">
        <v>20</v>
      </c>
      <c r="C355" t="s">
        <v>10</v>
      </c>
      <c r="D355">
        <v>0.1349948717948718</v>
      </c>
      <c r="E355">
        <v>0.1349948717948718</v>
      </c>
      <c r="F355">
        <v>36</v>
      </c>
      <c r="H355">
        <v>6016.36</v>
      </c>
      <c r="I355">
        <v>6051.02</v>
      </c>
      <c r="J355">
        <v>6064.11</v>
      </c>
      <c r="K355">
        <v>6016.36</v>
      </c>
      <c r="L355" t="s">
        <v>277</v>
      </c>
      <c r="M355">
        <v>-0.56999999999999995</v>
      </c>
      <c r="N355" t="s">
        <v>632</v>
      </c>
    </row>
    <row r="356" spans="2:14">
      <c r="B356" s="6">
        <v>21</v>
      </c>
      <c r="C356" t="s">
        <v>10</v>
      </c>
      <c r="D356">
        <v>0.15300909090909101</v>
      </c>
      <c r="E356">
        <v>0.15300909090909101</v>
      </c>
      <c r="F356">
        <v>50</v>
      </c>
      <c r="H356">
        <v>6005.65</v>
      </c>
      <c r="I356">
        <v>6017.82</v>
      </c>
      <c r="J356">
        <v>6036.24</v>
      </c>
      <c r="K356">
        <v>6005.65</v>
      </c>
      <c r="L356" t="s">
        <v>278</v>
      </c>
      <c r="M356">
        <v>-0.18</v>
      </c>
      <c r="N356" t="s">
        <v>633</v>
      </c>
    </row>
    <row r="357" spans="2:14">
      <c r="B357" s="6">
        <v>22</v>
      </c>
      <c r="C357" t="s">
        <v>13</v>
      </c>
      <c r="D357">
        <v>9.8012500000000002E-2</v>
      </c>
      <c r="E357">
        <v>9.8012500000000002E-2</v>
      </c>
      <c r="F357">
        <v>15</v>
      </c>
      <c r="H357">
        <v>6005.65</v>
      </c>
      <c r="I357">
        <v>6017.82</v>
      </c>
      <c r="J357">
        <v>6036.24</v>
      </c>
      <c r="K357">
        <v>6005.65</v>
      </c>
      <c r="L357" t="s">
        <v>278</v>
      </c>
      <c r="M357">
        <v>-0.18</v>
      </c>
      <c r="N357" t="s">
        <v>634</v>
      </c>
    </row>
    <row r="358" spans="2:14">
      <c r="B358" s="6">
        <v>23</v>
      </c>
      <c r="C358" t="s">
        <v>13</v>
      </c>
      <c r="D358">
        <v>-1.3639999999999999E-2</v>
      </c>
      <c r="E358">
        <v>-1.3639999999999999E-2</v>
      </c>
      <c r="F358">
        <v>4</v>
      </c>
      <c r="H358">
        <v>6005.65</v>
      </c>
      <c r="I358">
        <v>6017.82</v>
      </c>
      <c r="J358">
        <v>6036.24</v>
      </c>
      <c r="K358">
        <v>6005.65</v>
      </c>
      <c r="L358" t="s">
        <v>278</v>
      </c>
      <c r="M358">
        <v>-0.18</v>
      </c>
      <c r="N358" t="s">
        <v>635</v>
      </c>
    </row>
    <row r="359" spans="2:14">
      <c r="B359" s="6">
        <v>24</v>
      </c>
      <c r="C359" t="s">
        <v>10</v>
      </c>
      <c r="D359">
        <v>0.1828733333333333</v>
      </c>
      <c r="E359">
        <v>8.9081944444444436E-2</v>
      </c>
      <c r="F359">
        <v>12</v>
      </c>
      <c r="H359">
        <v>6025.12</v>
      </c>
      <c r="I359">
        <v>6006.2</v>
      </c>
      <c r="J359">
        <v>6025.12</v>
      </c>
      <c r="K359">
        <v>6005.65</v>
      </c>
      <c r="L359" t="s">
        <v>279</v>
      </c>
      <c r="M359">
        <v>0.32</v>
      </c>
      <c r="N359" t="s">
        <v>636</v>
      </c>
    </row>
    <row r="360" spans="2:14">
      <c r="B360" s="6">
        <v>25</v>
      </c>
      <c r="C360" t="s">
        <v>13</v>
      </c>
      <c r="D360">
        <v>0.19686999999999999</v>
      </c>
      <c r="E360">
        <v>0.19686999999999999</v>
      </c>
      <c r="F360">
        <v>20</v>
      </c>
      <c r="H360">
        <v>6025.12</v>
      </c>
      <c r="I360">
        <v>6006.2</v>
      </c>
      <c r="J360">
        <v>6025.12</v>
      </c>
      <c r="K360">
        <v>6005.65</v>
      </c>
      <c r="L360" t="s">
        <v>279</v>
      </c>
      <c r="M360">
        <v>0.32</v>
      </c>
      <c r="N360" t="s">
        <v>637</v>
      </c>
    </row>
    <row r="361" spans="2:14">
      <c r="B361" s="6">
        <v>26</v>
      </c>
      <c r="C361" t="s">
        <v>10</v>
      </c>
      <c r="D361">
        <v>7.4076923076923113E-3</v>
      </c>
      <c r="E361">
        <v>0.10213884615384615</v>
      </c>
      <c r="F361">
        <v>11</v>
      </c>
      <c r="H361">
        <v>6019.62</v>
      </c>
      <c r="I361">
        <v>6025.42</v>
      </c>
      <c r="J361">
        <v>6026.06</v>
      </c>
      <c r="K361">
        <v>6013.96</v>
      </c>
      <c r="L361" t="s">
        <v>280</v>
      </c>
      <c r="M361">
        <v>-0.09</v>
      </c>
      <c r="N361" t="s">
        <v>638</v>
      </c>
    </row>
    <row r="362" spans="2:14">
      <c r="B362" s="6">
        <v>27</v>
      </c>
      <c r="C362" t="s">
        <v>10</v>
      </c>
      <c r="D362">
        <v>8.7187500000000008E-3</v>
      </c>
      <c r="E362">
        <v>8.7187500000000008E-3</v>
      </c>
      <c r="F362">
        <v>11</v>
      </c>
      <c r="H362">
        <v>6018.19</v>
      </c>
      <c r="I362">
        <v>6020.06</v>
      </c>
      <c r="J362">
        <v>6027.79</v>
      </c>
      <c r="K362">
        <v>6018.19</v>
      </c>
      <c r="L362" t="s">
        <v>281</v>
      </c>
      <c r="M362">
        <v>-0.02</v>
      </c>
      <c r="N362" t="s">
        <v>639</v>
      </c>
    </row>
    <row r="363" spans="2:14">
      <c r="B363" s="6">
        <v>28</v>
      </c>
      <c r="C363" t="s">
        <v>10</v>
      </c>
      <c r="D363">
        <v>0.16184324324324331</v>
      </c>
      <c r="E363">
        <v>0.16184324324324331</v>
      </c>
      <c r="F363">
        <v>34</v>
      </c>
      <c r="H363">
        <v>6015.23</v>
      </c>
      <c r="I363">
        <v>6017.23</v>
      </c>
      <c r="J363">
        <v>6019.53</v>
      </c>
      <c r="K363">
        <v>6006.46</v>
      </c>
      <c r="L363" t="s">
        <v>282</v>
      </c>
      <c r="M363">
        <v>-0.05</v>
      </c>
      <c r="N363" t="s">
        <v>640</v>
      </c>
    </row>
    <row r="364" spans="2:14">
      <c r="B364" s="6">
        <v>29</v>
      </c>
      <c r="C364" t="s">
        <v>13</v>
      </c>
      <c r="D364">
        <v>2.2553333333333331E-2</v>
      </c>
      <c r="E364">
        <v>2.2553333333333331E-2</v>
      </c>
      <c r="F364">
        <v>12</v>
      </c>
      <c r="H364">
        <v>6015.23</v>
      </c>
      <c r="I364">
        <v>6017.23</v>
      </c>
      <c r="J364">
        <v>6019.53</v>
      </c>
      <c r="K364">
        <v>6006.46</v>
      </c>
      <c r="L364" t="s">
        <v>282</v>
      </c>
      <c r="M364">
        <v>-0.05</v>
      </c>
      <c r="N364" t="s">
        <v>641</v>
      </c>
    </row>
    <row r="365" spans="2:14">
      <c r="B365" s="6">
        <v>30</v>
      </c>
      <c r="C365" t="s">
        <v>13</v>
      </c>
      <c r="D365">
        <v>0.36345</v>
      </c>
      <c r="E365">
        <v>0.36345</v>
      </c>
      <c r="F365">
        <v>2</v>
      </c>
      <c r="H365">
        <v>6015.23</v>
      </c>
      <c r="I365">
        <v>6017.23</v>
      </c>
      <c r="J365">
        <v>6019.53</v>
      </c>
      <c r="K365">
        <v>6006.46</v>
      </c>
      <c r="L365" t="s">
        <v>282</v>
      </c>
      <c r="M365">
        <v>-0.05</v>
      </c>
      <c r="N365" t="s">
        <v>642</v>
      </c>
    </row>
    <row r="366" spans="2:14">
      <c r="B366" s="6">
        <v>31</v>
      </c>
      <c r="C366" t="s">
        <v>10</v>
      </c>
      <c r="D366">
        <v>0.188153125</v>
      </c>
      <c r="E366">
        <v>0.19138548611111109</v>
      </c>
      <c r="F366">
        <v>29</v>
      </c>
      <c r="H366">
        <v>6052.37</v>
      </c>
      <c r="I366">
        <v>6010.17</v>
      </c>
      <c r="J366">
        <v>6056.16</v>
      </c>
      <c r="K366">
        <v>6009.92</v>
      </c>
      <c r="L366" t="s">
        <v>283</v>
      </c>
      <c r="M366">
        <v>0.62</v>
      </c>
      <c r="N366" t="s">
        <v>643</v>
      </c>
    </row>
  </sheetData>
  <phoneticPr fontId="3" type="noConversion"/>
  <conditionalFormatting sqref="B275:M305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F6006-F9D1-1645-8A80-59B6CCD962EF}">
  <dimension ref="A1:X241"/>
  <sheetViews>
    <sheetView workbookViewId="0">
      <pane ySplit="1" topLeftCell="A2" activePane="bottomLeft" state="frozen"/>
      <selection pane="bottomLeft" activeCell="P2" sqref="P2"/>
    </sheetView>
  </sheetViews>
  <sheetFormatPr baseColWidth="10" defaultRowHeight="16"/>
  <cols>
    <col min="1" max="1" width="10.83203125" style="1"/>
  </cols>
  <sheetData>
    <row r="1" spans="1:21" s="2" customFormat="1">
      <c r="B1" s="2" t="s">
        <v>0</v>
      </c>
      <c r="D1" s="2" t="s">
        <v>1</v>
      </c>
      <c r="E1" s="2" t="s">
        <v>2</v>
      </c>
      <c r="F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284</v>
      </c>
    </row>
    <row r="2" spans="1:21">
      <c r="A2" s="1" t="s">
        <v>142</v>
      </c>
      <c r="B2">
        <v>2</v>
      </c>
      <c r="C2" t="s">
        <v>10</v>
      </c>
      <c r="D2">
        <v>0.17855806451612899</v>
      </c>
      <c r="E2">
        <v>0.15307020872865273</v>
      </c>
      <c r="F2">
        <v>28</v>
      </c>
      <c r="H2">
        <v>6411.27</v>
      </c>
      <c r="I2">
        <v>6368.05</v>
      </c>
      <c r="J2">
        <v>6431.16</v>
      </c>
      <c r="K2">
        <v>6367.95</v>
      </c>
      <c r="L2" t="s">
        <v>95</v>
      </c>
      <c r="M2">
        <v>0.66</v>
      </c>
      <c r="N2">
        <f>M3</f>
        <v>0.81</v>
      </c>
    </row>
    <row r="3" spans="1:21">
      <c r="B3">
        <v>3</v>
      </c>
      <c r="C3" t="s">
        <v>10</v>
      </c>
      <c r="D3">
        <v>3.2489655172413798E-2</v>
      </c>
      <c r="E3">
        <v>3.2489655172413798E-2</v>
      </c>
      <c r="F3">
        <v>25</v>
      </c>
      <c r="H3">
        <v>6463.5</v>
      </c>
      <c r="I3">
        <v>6420.72</v>
      </c>
      <c r="J3">
        <v>6465.62</v>
      </c>
      <c r="K3">
        <v>6411.27</v>
      </c>
      <c r="L3" t="s">
        <v>97</v>
      </c>
      <c r="M3">
        <v>0.81</v>
      </c>
      <c r="N3">
        <f t="shared" ref="N3:N66" si="0">M4</f>
        <v>-0.06</v>
      </c>
      <c r="P3" t="s">
        <v>285</v>
      </c>
    </row>
    <row r="4" spans="1:21" ht="17" thickBot="1">
      <c r="B4">
        <v>4</v>
      </c>
      <c r="C4" t="s">
        <v>10</v>
      </c>
      <c r="D4">
        <v>0.1473928571428571</v>
      </c>
      <c r="E4">
        <v>0.1473928571428571</v>
      </c>
      <c r="F4">
        <v>25</v>
      </c>
      <c r="H4">
        <v>6459.66</v>
      </c>
      <c r="I4">
        <v>6465.37</v>
      </c>
      <c r="J4">
        <v>6469.38</v>
      </c>
      <c r="K4">
        <v>6430.63</v>
      </c>
      <c r="L4" t="s">
        <v>99</v>
      </c>
      <c r="M4">
        <v>-0.06</v>
      </c>
      <c r="N4">
        <f t="shared" si="0"/>
        <v>0.85</v>
      </c>
    </row>
    <row r="5" spans="1:21">
      <c r="B5">
        <v>5</v>
      </c>
      <c r="C5" t="s">
        <v>10</v>
      </c>
      <c r="D5">
        <v>0.1199636363636364</v>
      </c>
      <c r="E5">
        <v>0.1199636363636364</v>
      </c>
      <c r="F5">
        <v>38</v>
      </c>
      <c r="H5">
        <v>6514.73</v>
      </c>
      <c r="I5">
        <v>6462.85</v>
      </c>
      <c r="J5">
        <v>6520.8</v>
      </c>
      <c r="K5">
        <v>6459.66</v>
      </c>
      <c r="L5" t="s">
        <v>101</v>
      </c>
      <c r="M5">
        <v>0.85</v>
      </c>
      <c r="N5">
        <f t="shared" si="0"/>
        <v>0.4</v>
      </c>
      <c r="P5" s="10" t="s">
        <v>286</v>
      </c>
      <c r="Q5" s="10"/>
    </row>
    <row r="6" spans="1:21">
      <c r="B6">
        <v>8</v>
      </c>
      <c r="C6" t="s">
        <v>10</v>
      </c>
      <c r="D6">
        <v>0.22992558139534891</v>
      </c>
      <c r="E6">
        <v>9.7352971576227423E-2</v>
      </c>
      <c r="F6">
        <v>40</v>
      </c>
      <c r="H6">
        <v>6540.51</v>
      </c>
      <c r="I6">
        <v>6513.55</v>
      </c>
      <c r="J6">
        <v>6545.16</v>
      </c>
      <c r="K6">
        <v>6513.55</v>
      </c>
      <c r="L6" t="s">
        <v>105</v>
      </c>
      <c r="M6">
        <v>0.4</v>
      </c>
      <c r="N6">
        <f t="shared" si="0"/>
        <v>-0.2</v>
      </c>
      <c r="P6" s="7" t="s">
        <v>287</v>
      </c>
      <c r="Q6" s="7">
        <v>7.8302978817265417E-2</v>
      </c>
    </row>
    <row r="7" spans="1:21">
      <c r="B7">
        <v>9</v>
      </c>
      <c r="C7" t="s">
        <v>10</v>
      </c>
      <c r="D7">
        <v>4.4392105263157899E-2</v>
      </c>
      <c r="E7">
        <v>4.4392105263157899E-2</v>
      </c>
      <c r="F7">
        <v>33</v>
      </c>
      <c r="H7">
        <v>6527.14</v>
      </c>
      <c r="I7">
        <v>6525.19</v>
      </c>
      <c r="J7">
        <v>6541.4</v>
      </c>
      <c r="K7">
        <v>6520.44</v>
      </c>
      <c r="L7" t="s">
        <v>107</v>
      </c>
      <c r="M7">
        <v>-0.2</v>
      </c>
      <c r="N7">
        <f t="shared" si="0"/>
        <v>-0.37</v>
      </c>
      <c r="P7" s="7" t="s">
        <v>288</v>
      </c>
      <c r="Q7" s="7">
        <v>6.1313564916571171E-3</v>
      </c>
    </row>
    <row r="8" spans="1:21">
      <c r="B8">
        <v>10</v>
      </c>
      <c r="C8" t="s">
        <v>10</v>
      </c>
      <c r="D8">
        <v>0.1173266666666667</v>
      </c>
      <c r="E8">
        <v>0.1173266666666667</v>
      </c>
      <c r="F8">
        <v>39</v>
      </c>
      <c r="H8">
        <v>6502.96</v>
      </c>
      <c r="I8">
        <v>6527.59</v>
      </c>
      <c r="J8">
        <v>6529.77</v>
      </c>
      <c r="K8">
        <v>6502.96</v>
      </c>
      <c r="L8" t="s">
        <v>109</v>
      </c>
      <c r="M8">
        <v>-0.37</v>
      </c>
      <c r="N8">
        <f t="shared" si="0"/>
        <v>-0.1</v>
      </c>
      <c r="P8" s="7" t="s">
        <v>289</v>
      </c>
      <c r="Q8" s="7">
        <v>1.9378179114531385E-3</v>
      </c>
    </row>
    <row r="9" spans="1:21">
      <c r="B9">
        <v>11</v>
      </c>
      <c r="C9" t="s">
        <v>10</v>
      </c>
      <c r="D9">
        <v>0.1057763157894737</v>
      </c>
      <c r="E9">
        <v>0.1057763157894737</v>
      </c>
      <c r="F9">
        <v>36</v>
      </c>
      <c r="H9">
        <v>6496.23</v>
      </c>
      <c r="I9">
        <v>6506.86</v>
      </c>
      <c r="J9">
        <v>6508.49</v>
      </c>
      <c r="K9">
        <v>6492.6</v>
      </c>
      <c r="L9" t="s">
        <v>111</v>
      </c>
      <c r="M9">
        <v>-0.1</v>
      </c>
      <c r="N9">
        <f t="shared" si="0"/>
        <v>-0.35</v>
      </c>
      <c r="P9" s="7" t="s">
        <v>290</v>
      </c>
      <c r="Q9" s="7">
        <v>0.4439478949715146</v>
      </c>
    </row>
    <row r="10" spans="1:21" ht="17" thickBot="1">
      <c r="B10">
        <v>12</v>
      </c>
      <c r="C10" t="s">
        <v>10</v>
      </c>
      <c r="D10">
        <v>9.0974358974358946E-2</v>
      </c>
      <c r="E10">
        <v>9.0974358974358946E-2</v>
      </c>
      <c r="F10">
        <v>32</v>
      </c>
      <c r="H10">
        <v>6473.62</v>
      </c>
      <c r="I10">
        <v>6496.1</v>
      </c>
      <c r="J10">
        <v>6500.55</v>
      </c>
      <c r="K10">
        <v>6461.14</v>
      </c>
      <c r="L10" t="s">
        <v>113</v>
      </c>
      <c r="M10">
        <v>-0.35</v>
      </c>
      <c r="N10">
        <f t="shared" si="0"/>
        <v>-0.4</v>
      </c>
      <c r="P10" s="8" t="s">
        <v>291</v>
      </c>
      <c r="Q10" s="8">
        <v>239</v>
      </c>
    </row>
    <row r="11" spans="1:21">
      <c r="B11">
        <v>16</v>
      </c>
      <c r="C11" t="s">
        <v>10</v>
      </c>
      <c r="D11">
        <v>0.1077032258064516</v>
      </c>
      <c r="E11">
        <v>-4.0534094061865908E-2</v>
      </c>
      <c r="F11">
        <v>30</v>
      </c>
      <c r="H11">
        <v>6447.61</v>
      </c>
      <c r="I11">
        <v>6472.49</v>
      </c>
      <c r="J11">
        <v>6477.31</v>
      </c>
      <c r="K11">
        <v>6447.61</v>
      </c>
      <c r="L11" t="s">
        <v>118</v>
      </c>
      <c r="M11">
        <v>-0.4</v>
      </c>
      <c r="N11">
        <f t="shared" si="0"/>
        <v>-0.13</v>
      </c>
    </row>
    <row r="12" spans="1:21" ht="17" thickBot="1">
      <c r="B12">
        <v>17</v>
      </c>
      <c r="C12" t="s">
        <v>10</v>
      </c>
      <c r="D12">
        <v>0.120102</v>
      </c>
      <c r="E12">
        <v>0.120102</v>
      </c>
      <c r="F12">
        <v>44</v>
      </c>
      <c r="H12">
        <v>6439.34</v>
      </c>
      <c r="I12">
        <v>6448</v>
      </c>
      <c r="J12">
        <v>6453.4</v>
      </c>
      <c r="K12">
        <v>6434.18</v>
      </c>
      <c r="L12" t="s">
        <v>120</v>
      </c>
      <c r="M12">
        <v>-0.13</v>
      </c>
      <c r="N12">
        <f t="shared" si="0"/>
        <v>-0.45</v>
      </c>
      <c r="P12" t="s">
        <v>292</v>
      </c>
    </row>
    <row r="13" spans="1:21">
      <c r="B13">
        <v>18</v>
      </c>
      <c r="C13" t="s">
        <v>10</v>
      </c>
      <c r="D13">
        <v>0.14016521739130439</v>
      </c>
      <c r="E13">
        <v>0.14016521739130439</v>
      </c>
      <c r="F13">
        <v>41</v>
      </c>
      <c r="H13">
        <v>6410.11</v>
      </c>
      <c r="I13">
        <v>6440.9</v>
      </c>
      <c r="J13">
        <v>6441.14</v>
      </c>
      <c r="K13">
        <v>6404.46</v>
      </c>
      <c r="L13" t="s">
        <v>122</v>
      </c>
      <c r="M13">
        <v>-0.45</v>
      </c>
      <c r="N13">
        <f t="shared" si="0"/>
        <v>0</v>
      </c>
      <c r="P13" s="9"/>
      <c r="Q13" s="9" t="s">
        <v>297</v>
      </c>
      <c r="R13" s="9" t="s">
        <v>298</v>
      </c>
      <c r="S13" s="9" t="s">
        <v>299</v>
      </c>
      <c r="T13" s="9" t="s">
        <v>300</v>
      </c>
      <c r="U13" s="9" t="s">
        <v>301</v>
      </c>
    </row>
    <row r="14" spans="1:21">
      <c r="B14">
        <v>19</v>
      </c>
      <c r="C14" t="s">
        <v>10</v>
      </c>
      <c r="D14">
        <v>0.16428363636363641</v>
      </c>
      <c r="E14">
        <v>0.16428363636363641</v>
      </c>
      <c r="F14">
        <v>50</v>
      </c>
      <c r="H14">
        <v>6410.11</v>
      </c>
      <c r="I14">
        <v>6440.9</v>
      </c>
      <c r="J14">
        <v>6441.14</v>
      </c>
      <c r="K14">
        <v>6404.46</v>
      </c>
      <c r="L14" t="s">
        <v>122</v>
      </c>
      <c r="M14">
        <v>0</v>
      </c>
      <c r="N14">
        <f t="shared" si="0"/>
        <v>0.18</v>
      </c>
      <c r="P14" s="7" t="s">
        <v>293</v>
      </c>
      <c r="Q14" s="7">
        <v>1</v>
      </c>
      <c r="R14" s="7">
        <v>0.28816413477866121</v>
      </c>
      <c r="S14" s="7">
        <v>0.28816413477866121</v>
      </c>
      <c r="T14" s="7">
        <v>1.4620961210660619</v>
      </c>
      <c r="U14" s="7">
        <v>0.22780177264238335</v>
      </c>
    </row>
    <row r="15" spans="1:21">
      <c r="B15">
        <v>22</v>
      </c>
      <c r="C15" t="s">
        <v>10</v>
      </c>
      <c r="D15">
        <v>0.14201063829787239</v>
      </c>
      <c r="E15">
        <v>0.12178536428110898</v>
      </c>
      <c r="F15">
        <v>44</v>
      </c>
      <c r="H15">
        <v>6421.4</v>
      </c>
      <c r="I15">
        <v>6442.64</v>
      </c>
      <c r="J15">
        <v>6445.98</v>
      </c>
      <c r="K15">
        <v>6416.28</v>
      </c>
      <c r="L15" t="s">
        <v>127</v>
      </c>
      <c r="M15">
        <v>0.18</v>
      </c>
      <c r="N15">
        <f t="shared" si="0"/>
        <v>-0.05</v>
      </c>
      <c r="P15" s="7" t="s">
        <v>294</v>
      </c>
      <c r="Q15" s="7">
        <v>237</v>
      </c>
      <c r="R15" s="7">
        <v>46.710266827564439</v>
      </c>
      <c r="S15" s="7">
        <v>0.19708973344963898</v>
      </c>
      <c r="T15" s="7"/>
      <c r="U15" s="7"/>
    </row>
    <row r="16" spans="1:21" ht="17" thickBot="1">
      <c r="B16">
        <v>23</v>
      </c>
      <c r="C16" t="s">
        <v>10</v>
      </c>
      <c r="D16">
        <v>2.9232558139534879E-2</v>
      </c>
      <c r="E16">
        <v>2.9232558139534879E-2</v>
      </c>
      <c r="F16">
        <v>35</v>
      </c>
      <c r="H16">
        <v>6418.05</v>
      </c>
      <c r="I16">
        <v>6418.52</v>
      </c>
      <c r="J16">
        <v>6421.4</v>
      </c>
      <c r="K16">
        <v>6407.06</v>
      </c>
      <c r="L16" t="s">
        <v>129</v>
      </c>
      <c r="M16">
        <v>-0.05</v>
      </c>
      <c r="N16">
        <f t="shared" si="0"/>
        <v>0.35</v>
      </c>
      <c r="P16" s="8" t="s">
        <v>295</v>
      </c>
      <c r="Q16" s="8">
        <v>238</v>
      </c>
      <c r="R16" s="8">
        <v>46.9984309623431</v>
      </c>
      <c r="S16" s="8"/>
      <c r="T16" s="8"/>
      <c r="U16" s="8"/>
    </row>
    <row r="17" spans="1:24" ht="17" thickBot="1">
      <c r="B17">
        <v>24</v>
      </c>
      <c r="C17" t="s">
        <v>10</v>
      </c>
      <c r="D17">
        <v>4.2423809523809523E-2</v>
      </c>
      <c r="E17">
        <v>4.2423809523809523E-2</v>
      </c>
      <c r="F17">
        <v>36</v>
      </c>
      <c r="H17">
        <v>6440.77</v>
      </c>
      <c r="I17">
        <v>6414.78</v>
      </c>
      <c r="J17">
        <v>6447.42</v>
      </c>
      <c r="K17">
        <v>6414.58</v>
      </c>
      <c r="L17" t="s">
        <v>131</v>
      </c>
      <c r="M17">
        <v>0.35</v>
      </c>
      <c r="N17">
        <f t="shared" si="0"/>
        <v>0.12</v>
      </c>
    </row>
    <row r="18" spans="1:24">
      <c r="B18">
        <v>25</v>
      </c>
      <c r="C18" t="s">
        <v>10</v>
      </c>
      <c r="D18">
        <v>0.1254189189189189</v>
      </c>
      <c r="E18">
        <v>0.1254189189189189</v>
      </c>
      <c r="F18">
        <v>34</v>
      </c>
      <c r="H18">
        <v>6448.21</v>
      </c>
      <c r="I18">
        <v>6441.38</v>
      </c>
      <c r="J18">
        <v>6450.58</v>
      </c>
      <c r="K18">
        <v>6419.71</v>
      </c>
      <c r="L18" t="s">
        <v>133</v>
      </c>
      <c r="M18">
        <v>0.12</v>
      </c>
      <c r="N18">
        <f t="shared" si="0"/>
        <v>0.12</v>
      </c>
      <c r="P18" s="9"/>
      <c r="Q18" s="9" t="s">
        <v>302</v>
      </c>
      <c r="R18" s="9" t="s">
        <v>290</v>
      </c>
      <c r="S18" s="9" t="s">
        <v>303</v>
      </c>
      <c r="T18" s="9" t="s">
        <v>304</v>
      </c>
      <c r="U18" s="9" t="s">
        <v>305</v>
      </c>
      <c r="V18" s="9" t="s">
        <v>306</v>
      </c>
      <c r="W18" s="9" t="s">
        <v>307</v>
      </c>
      <c r="X18" s="9" t="s">
        <v>308</v>
      </c>
    </row>
    <row r="19" spans="1:24">
      <c r="B19">
        <v>26</v>
      </c>
      <c r="C19" t="s">
        <v>10</v>
      </c>
      <c r="D19">
        <v>0.1158688888888889</v>
      </c>
      <c r="E19">
        <v>0.1158688888888889</v>
      </c>
      <c r="F19">
        <v>43</v>
      </c>
      <c r="H19">
        <v>6456.04</v>
      </c>
      <c r="I19">
        <v>6446.79</v>
      </c>
      <c r="J19">
        <v>6462.77</v>
      </c>
      <c r="K19">
        <v>6438.39</v>
      </c>
      <c r="L19" t="s">
        <v>135</v>
      </c>
      <c r="M19">
        <v>0.12</v>
      </c>
      <c r="N19">
        <f t="shared" si="0"/>
        <v>-0.03</v>
      </c>
      <c r="P19" s="7" t="s">
        <v>296</v>
      </c>
      <c r="Q19" s="7">
        <v>-7.7116803839153453E-2</v>
      </c>
      <c r="R19" s="7">
        <v>5.3167173057377615E-2</v>
      </c>
      <c r="S19" s="7">
        <v>-1.4504589844551181</v>
      </c>
      <c r="T19" s="7">
        <v>0.14825273311931059</v>
      </c>
      <c r="U19" s="7">
        <v>-0.18185741132746819</v>
      </c>
      <c r="V19" s="7">
        <v>2.7623803649161283E-2</v>
      </c>
      <c r="W19" s="7">
        <v>-0.18185741132746819</v>
      </c>
      <c r="X19" s="7">
        <v>2.7623803649161283E-2</v>
      </c>
    </row>
    <row r="20" spans="1:24" ht="17" thickBot="1">
      <c r="B20">
        <v>29</v>
      </c>
      <c r="C20" t="s">
        <v>10</v>
      </c>
      <c r="D20">
        <v>8.0508108108108115E-2</v>
      </c>
      <c r="E20">
        <v>6.7559224441833141E-2</v>
      </c>
      <c r="F20">
        <v>31</v>
      </c>
      <c r="H20">
        <v>6453.95</v>
      </c>
      <c r="I20">
        <v>6450.93</v>
      </c>
      <c r="J20">
        <v>6464.07</v>
      </c>
      <c r="K20">
        <v>6433.69</v>
      </c>
      <c r="L20" t="s">
        <v>139</v>
      </c>
      <c r="M20">
        <v>-0.03</v>
      </c>
      <c r="N20">
        <f t="shared" si="0"/>
        <v>0.35</v>
      </c>
      <c r="P20" s="8" t="s">
        <v>2</v>
      </c>
      <c r="Q20" s="8">
        <v>0.53749146981740448</v>
      </c>
      <c r="R20" s="8">
        <v>0.44451212705440746</v>
      </c>
      <c r="S20" s="8">
        <v>1.2091716673268995</v>
      </c>
      <c r="T20" s="8">
        <v>0.22780177264237511</v>
      </c>
      <c r="U20" s="8">
        <v>-0.33820809339533253</v>
      </c>
      <c r="V20" s="8">
        <v>1.4131910330301416</v>
      </c>
      <c r="W20" s="8">
        <v>-0.33820809339533253</v>
      </c>
      <c r="X20" s="8">
        <v>1.4131910330301416</v>
      </c>
    </row>
    <row r="21" spans="1:24">
      <c r="B21">
        <v>30</v>
      </c>
      <c r="C21" t="s">
        <v>10</v>
      </c>
      <c r="D21">
        <v>1.7065625000000001E-2</v>
      </c>
      <c r="E21">
        <v>1.7065625000000001E-2</v>
      </c>
      <c r="F21">
        <v>24</v>
      </c>
      <c r="H21">
        <v>6476.41</v>
      </c>
      <c r="I21">
        <v>6455.76</v>
      </c>
      <c r="J21">
        <v>6477.16</v>
      </c>
      <c r="K21">
        <v>6447.83</v>
      </c>
      <c r="L21" t="s">
        <v>139</v>
      </c>
      <c r="M21">
        <v>0.35</v>
      </c>
      <c r="N21">
        <f t="shared" si="0"/>
        <v>0.34</v>
      </c>
    </row>
    <row r="22" spans="1:24">
      <c r="A22" s="1" t="s">
        <v>30</v>
      </c>
      <c r="B22">
        <v>1</v>
      </c>
      <c r="C22" t="s">
        <v>10</v>
      </c>
      <c r="D22">
        <v>0.1203075</v>
      </c>
      <c r="E22">
        <v>6.913975E-2</v>
      </c>
      <c r="F22">
        <v>37</v>
      </c>
      <c r="H22">
        <v>6498.45</v>
      </c>
      <c r="I22">
        <v>6475.86</v>
      </c>
      <c r="J22">
        <v>6509.37</v>
      </c>
      <c r="K22">
        <v>6475.86</v>
      </c>
      <c r="L22" t="s">
        <v>11</v>
      </c>
      <c r="M22">
        <v>0.34</v>
      </c>
      <c r="N22">
        <f t="shared" si="0"/>
        <v>0.34</v>
      </c>
    </row>
    <row r="23" spans="1:24">
      <c r="B23">
        <v>2</v>
      </c>
      <c r="C23" t="s">
        <v>10</v>
      </c>
      <c r="D23">
        <v>9.2102222222222238E-2</v>
      </c>
      <c r="E23">
        <v>9.2102222222222238E-2</v>
      </c>
      <c r="F23">
        <v>39</v>
      </c>
      <c r="H23">
        <v>6520.46</v>
      </c>
      <c r="I23">
        <v>6504.2</v>
      </c>
      <c r="J23">
        <v>6525.66</v>
      </c>
      <c r="K23">
        <v>6498.45</v>
      </c>
      <c r="L23" t="s">
        <v>12</v>
      </c>
      <c r="M23">
        <v>0.34</v>
      </c>
      <c r="N23">
        <f t="shared" si="0"/>
        <v>-0.12</v>
      </c>
    </row>
    <row r="24" spans="1:24">
      <c r="B24">
        <v>6</v>
      </c>
      <c r="C24" t="s">
        <v>10</v>
      </c>
      <c r="D24">
        <v>4.6706451612903231E-2</v>
      </c>
      <c r="E24">
        <v>9.9051474014336893E-2</v>
      </c>
      <c r="F24">
        <v>27</v>
      </c>
      <c r="H24">
        <v>6512.54</v>
      </c>
      <c r="I24">
        <v>6521.3</v>
      </c>
      <c r="J24">
        <v>6527.11</v>
      </c>
      <c r="K24">
        <v>6506.99</v>
      </c>
      <c r="L24" t="s">
        <v>14</v>
      </c>
      <c r="M24">
        <v>-0.12</v>
      </c>
      <c r="N24">
        <f t="shared" si="0"/>
        <v>-0.08</v>
      </c>
    </row>
    <row r="25" spans="1:24">
      <c r="B25">
        <v>7</v>
      </c>
      <c r="C25" t="s">
        <v>10</v>
      </c>
      <c r="D25">
        <v>8.5499999999999979E-2</v>
      </c>
      <c r="E25">
        <v>8.5499999999999979E-2</v>
      </c>
      <c r="F25">
        <v>36</v>
      </c>
      <c r="H25">
        <v>6507.25</v>
      </c>
      <c r="I25">
        <v>6512.12</v>
      </c>
      <c r="J25">
        <v>6514.71</v>
      </c>
      <c r="K25">
        <v>6495.46</v>
      </c>
      <c r="L25" t="s">
        <v>15</v>
      </c>
      <c r="M25">
        <v>-0.08</v>
      </c>
      <c r="N25">
        <f t="shared" si="0"/>
        <v>0.55000000000000004</v>
      </c>
    </row>
    <row r="26" spans="1:24">
      <c r="B26">
        <v>8</v>
      </c>
      <c r="C26" t="s">
        <v>10</v>
      </c>
      <c r="D26">
        <v>0.13042000000000001</v>
      </c>
      <c r="E26">
        <v>0.13042000000000001</v>
      </c>
      <c r="F26">
        <v>39</v>
      </c>
      <c r="H26">
        <v>6542.9</v>
      </c>
      <c r="I26">
        <v>6505.93</v>
      </c>
      <c r="J26">
        <v>6550.58</v>
      </c>
      <c r="K26">
        <v>6498.54</v>
      </c>
      <c r="L26" t="s">
        <v>16</v>
      </c>
      <c r="M26">
        <v>0.55000000000000004</v>
      </c>
      <c r="N26">
        <f t="shared" si="0"/>
        <v>0.45</v>
      </c>
    </row>
    <row r="27" spans="1:24">
      <c r="B27">
        <v>9</v>
      </c>
      <c r="C27" t="s">
        <v>10</v>
      </c>
      <c r="D27">
        <v>0.1619511111111111</v>
      </c>
      <c r="E27">
        <v>0.1619511111111111</v>
      </c>
      <c r="F27">
        <v>42</v>
      </c>
      <c r="H27">
        <v>6572.29</v>
      </c>
      <c r="I27">
        <v>6548.67</v>
      </c>
      <c r="J27">
        <v>6572.29</v>
      </c>
      <c r="K27">
        <v>6542.9</v>
      </c>
      <c r="L27" t="s">
        <v>17</v>
      </c>
      <c r="M27">
        <v>0.45</v>
      </c>
      <c r="N27">
        <f t="shared" si="0"/>
        <v>-0.45</v>
      </c>
    </row>
    <row r="28" spans="1:24">
      <c r="B28">
        <v>12</v>
      </c>
      <c r="C28" t="s">
        <v>10</v>
      </c>
      <c r="D28">
        <v>1.3422222222222229E-2</v>
      </c>
      <c r="E28">
        <v>6.716462962962963E-2</v>
      </c>
      <c r="F28">
        <v>8</v>
      </c>
      <c r="H28">
        <v>6542.99</v>
      </c>
      <c r="I28">
        <v>6576.23</v>
      </c>
      <c r="J28">
        <v>6590.5</v>
      </c>
      <c r="K28">
        <v>6542.49</v>
      </c>
      <c r="L28" t="s">
        <v>18</v>
      </c>
      <c r="M28">
        <v>-0.45</v>
      </c>
      <c r="N28">
        <f t="shared" si="0"/>
        <v>-0.16</v>
      </c>
    </row>
    <row r="29" spans="1:24">
      <c r="B29">
        <v>14</v>
      </c>
      <c r="C29" t="s">
        <v>10</v>
      </c>
      <c r="D29">
        <v>0.1345413043478261</v>
      </c>
      <c r="E29">
        <v>0.12338603678929766</v>
      </c>
      <c r="F29">
        <v>42</v>
      </c>
      <c r="H29">
        <v>6532.26</v>
      </c>
      <c r="I29">
        <v>6544.81</v>
      </c>
      <c r="J29">
        <v>6548.99</v>
      </c>
      <c r="K29">
        <v>6523.83</v>
      </c>
      <c r="L29" t="s">
        <v>19</v>
      </c>
      <c r="M29">
        <v>-0.16</v>
      </c>
      <c r="N29">
        <f t="shared" si="0"/>
        <v>0.32</v>
      </c>
    </row>
    <row r="30" spans="1:24">
      <c r="B30">
        <v>15</v>
      </c>
      <c r="C30" t="s">
        <v>10</v>
      </c>
      <c r="D30">
        <v>6.2341860465116257E-2</v>
      </c>
      <c r="E30">
        <v>6.2341860465116257E-2</v>
      </c>
      <c r="F30">
        <v>36</v>
      </c>
      <c r="H30">
        <v>6553.21</v>
      </c>
      <c r="I30">
        <v>6520.36</v>
      </c>
      <c r="J30">
        <v>6553.21</v>
      </c>
      <c r="K30">
        <v>6520.36</v>
      </c>
      <c r="L30" t="s">
        <v>20</v>
      </c>
      <c r="M30">
        <v>0.32</v>
      </c>
      <c r="N30">
        <f t="shared" si="0"/>
        <v>0.16</v>
      </c>
    </row>
    <row r="31" spans="1:24">
      <c r="B31">
        <v>16</v>
      </c>
      <c r="C31" t="s">
        <v>10</v>
      </c>
      <c r="D31">
        <v>0.1880918918918919</v>
      </c>
      <c r="E31">
        <v>0.1880918918918919</v>
      </c>
      <c r="F31">
        <v>32</v>
      </c>
      <c r="H31">
        <v>6563.69</v>
      </c>
      <c r="I31">
        <v>6555.76</v>
      </c>
      <c r="J31">
        <v>6573.84</v>
      </c>
      <c r="K31">
        <v>6553.21</v>
      </c>
      <c r="L31" t="s">
        <v>21</v>
      </c>
      <c r="M31">
        <v>0.16</v>
      </c>
      <c r="N31">
        <f t="shared" si="0"/>
        <v>0.03</v>
      </c>
    </row>
    <row r="32" spans="1:24">
      <c r="B32">
        <v>19</v>
      </c>
      <c r="C32" t="s">
        <v>10</v>
      </c>
      <c r="D32">
        <v>0.13217826086956519</v>
      </c>
      <c r="E32">
        <v>0.35928025362318844</v>
      </c>
      <c r="F32">
        <v>44</v>
      </c>
      <c r="H32">
        <v>6565.63</v>
      </c>
      <c r="I32">
        <v>6575.15</v>
      </c>
      <c r="J32">
        <v>6583.5</v>
      </c>
      <c r="K32">
        <v>6558.07</v>
      </c>
      <c r="L32" t="s">
        <v>22</v>
      </c>
      <c r="M32">
        <v>0.03</v>
      </c>
      <c r="N32">
        <f t="shared" si="0"/>
        <v>0.19</v>
      </c>
    </row>
    <row r="33" spans="1:14">
      <c r="B33">
        <v>20</v>
      </c>
      <c r="C33" t="s">
        <v>10</v>
      </c>
      <c r="D33">
        <v>0.1151225806451613</v>
      </c>
      <c r="E33">
        <v>0.1151225806451613</v>
      </c>
      <c r="F33">
        <v>31</v>
      </c>
      <c r="H33">
        <v>6577.84</v>
      </c>
      <c r="I33">
        <v>6567.45</v>
      </c>
      <c r="J33">
        <v>6586.06</v>
      </c>
      <c r="K33">
        <v>6565.63</v>
      </c>
      <c r="L33" t="s">
        <v>23</v>
      </c>
      <c r="M33">
        <v>0.19</v>
      </c>
      <c r="N33">
        <f t="shared" si="0"/>
        <v>0.32</v>
      </c>
    </row>
    <row r="34" spans="1:14">
      <c r="B34">
        <v>21</v>
      </c>
      <c r="C34" t="s">
        <v>10</v>
      </c>
      <c r="D34">
        <v>9.3709302325581403E-2</v>
      </c>
      <c r="E34">
        <v>9.3709302325581403E-2</v>
      </c>
      <c r="F34">
        <v>37</v>
      </c>
      <c r="H34">
        <v>6598.73</v>
      </c>
      <c r="I34">
        <v>6582.09</v>
      </c>
      <c r="J34">
        <v>6604.92</v>
      </c>
      <c r="K34">
        <v>6577.84</v>
      </c>
      <c r="L34" t="s">
        <v>24</v>
      </c>
      <c r="M34">
        <v>0.32</v>
      </c>
      <c r="N34">
        <f t="shared" si="0"/>
        <v>-0.41</v>
      </c>
    </row>
    <row r="35" spans="1:14">
      <c r="B35">
        <v>22</v>
      </c>
      <c r="C35" t="s">
        <v>10</v>
      </c>
      <c r="D35">
        <v>0.11314528301886791</v>
      </c>
      <c r="E35">
        <v>0.11314528301886791</v>
      </c>
      <c r="F35">
        <v>50</v>
      </c>
      <c r="H35">
        <v>6571.54</v>
      </c>
      <c r="I35">
        <v>6602.52</v>
      </c>
      <c r="J35">
        <v>6602.75</v>
      </c>
      <c r="K35">
        <v>6571.54</v>
      </c>
      <c r="L35" t="s">
        <v>25</v>
      </c>
      <c r="M35">
        <v>-0.41</v>
      </c>
      <c r="N35">
        <f t="shared" si="0"/>
        <v>0.06</v>
      </c>
    </row>
    <row r="36" spans="1:14">
      <c r="B36">
        <v>23</v>
      </c>
      <c r="C36" t="s">
        <v>10</v>
      </c>
      <c r="D36">
        <v>0.1325413043478261</v>
      </c>
      <c r="E36">
        <v>0.1325413043478261</v>
      </c>
      <c r="F36">
        <v>45</v>
      </c>
      <c r="H36">
        <v>6575.39</v>
      </c>
      <c r="I36">
        <v>6570.36</v>
      </c>
      <c r="J36">
        <v>6579.28</v>
      </c>
      <c r="K36">
        <v>6556.75</v>
      </c>
      <c r="L36" t="s">
        <v>26</v>
      </c>
      <c r="M36">
        <v>0.06</v>
      </c>
      <c r="N36">
        <f t="shared" si="0"/>
        <v>-0.23</v>
      </c>
    </row>
    <row r="37" spans="1:14">
      <c r="B37">
        <v>26</v>
      </c>
      <c r="C37" t="s">
        <v>10</v>
      </c>
      <c r="D37">
        <v>7.1173333333333325E-2</v>
      </c>
      <c r="E37">
        <v>0.1521597385620915</v>
      </c>
      <c r="F37">
        <v>21</v>
      </c>
      <c r="H37">
        <v>6560.32</v>
      </c>
      <c r="I37">
        <v>6576.72</v>
      </c>
      <c r="J37">
        <v>6587.09</v>
      </c>
      <c r="K37">
        <v>6556.12</v>
      </c>
      <c r="L37" t="s">
        <v>27</v>
      </c>
      <c r="M37">
        <v>-0.23</v>
      </c>
      <c r="N37">
        <f t="shared" si="0"/>
        <v>-0.01</v>
      </c>
    </row>
    <row r="38" spans="1:14">
      <c r="B38">
        <v>27</v>
      </c>
      <c r="C38" t="s">
        <v>10</v>
      </c>
      <c r="D38">
        <v>7.1088888888888896E-2</v>
      </c>
      <c r="E38">
        <v>7.1088888888888896E-2</v>
      </c>
      <c r="F38">
        <v>27</v>
      </c>
      <c r="H38">
        <v>6559.42</v>
      </c>
      <c r="I38">
        <v>6559.53</v>
      </c>
      <c r="J38">
        <v>6569.12</v>
      </c>
      <c r="K38">
        <v>6544.12</v>
      </c>
      <c r="L38" t="s">
        <v>28</v>
      </c>
      <c r="M38">
        <v>-0.01</v>
      </c>
      <c r="N38">
        <f t="shared" si="0"/>
        <v>-0.12</v>
      </c>
    </row>
    <row r="39" spans="1:14">
      <c r="B39">
        <v>28</v>
      </c>
      <c r="C39" t="s">
        <v>10</v>
      </c>
      <c r="D39">
        <v>7.6584090909090907E-2</v>
      </c>
      <c r="E39">
        <v>7.6584090909090907E-2</v>
      </c>
      <c r="F39">
        <v>39</v>
      </c>
      <c r="H39">
        <v>6551.78</v>
      </c>
      <c r="I39">
        <v>6560.85</v>
      </c>
      <c r="J39">
        <v>6566.15</v>
      </c>
      <c r="K39">
        <v>6545.64</v>
      </c>
      <c r="L39" t="s">
        <v>29</v>
      </c>
      <c r="M39">
        <v>-0.12</v>
      </c>
      <c r="N39">
        <f t="shared" si="0"/>
        <v>0.08</v>
      </c>
    </row>
    <row r="40" spans="1:14">
      <c r="A40" s="1" t="s">
        <v>31</v>
      </c>
      <c r="B40">
        <v>2</v>
      </c>
      <c r="C40" t="s">
        <v>10</v>
      </c>
      <c r="D40">
        <v>0.21977551020408159</v>
      </c>
      <c r="E40">
        <v>0.11492471162377993</v>
      </c>
      <c r="F40">
        <v>46</v>
      </c>
      <c r="H40">
        <v>6557.02</v>
      </c>
      <c r="I40">
        <v>6547.74</v>
      </c>
      <c r="J40">
        <v>6564.68</v>
      </c>
      <c r="K40">
        <v>6543.26</v>
      </c>
      <c r="L40" t="s">
        <v>32</v>
      </c>
      <c r="M40">
        <v>0.08</v>
      </c>
      <c r="N40">
        <f t="shared" si="0"/>
        <v>-0.06</v>
      </c>
    </row>
    <row r="41" spans="1:14">
      <c r="B41">
        <v>5</v>
      </c>
      <c r="C41" t="s">
        <v>10</v>
      </c>
      <c r="D41">
        <v>0.17401388888888891</v>
      </c>
      <c r="E41">
        <v>0.25197432659932661</v>
      </c>
      <c r="F41">
        <v>34</v>
      </c>
      <c r="H41">
        <v>6552.81</v>
      </c>
      <c r="I41">
        <v>6565.87</v>
      </c>
      <c r="J41">
        <v>6566.73</v>
      </c>
      <c r="K41">
        <v>6545.5</v>
      </c>
      <c r="L41" t="s">
        <v>33</v>
      </c>
      <c r="M41">
        <v>-0.06</v>
      </c>
      <c r="N41">
        <f t="shared" si="0"/>
        <v>-0.3</v>
      </c>
    </row>
    <row r="42" spans="1:14">
      <c r="B42">
        <v>6</v>
      </c>
      <c r="C42" t="s">
        <v>10</v>
      </c>
      <c r="D42">
        <v>0.11663809523809519</v>
      </c>
      <c r="E42">
        <v>0.11663809523809519</v>
      </c>
      <c r="F42">
        <v>37</v>
      </c>
      <c r="H42">
        <v>6533.46</v>
      </c>
      <c r="I42">
        <v>6553.24</v>
      </c>
      <c r="J42">
        <v>6557.65</v>
      </c>
      <c r="K42">
        <v>6527.77</v>
      </c>
      <c r="L42" t="s">
        <v>34</v>
      </c>
      <c r="M42">
        <v>-0.3</v>
      </c>
      <c r="N42">
        <f t="shared" si="0"/>
        <v>-0.45</v>
      </c>
    </row>
    <row r="43" spans="1:14">
      <c r="B43">
        <v>7</v>
      </c>
      <c r="C43" t="s">
        <v>10</v>
      </c>
      <c r="D43">
        <v>0.12972</v>
      </c>
      <c r="E43">
        <v>0.12972</v>
      </c>
      <c r="F43">
        <v>46</v>
      </c>
      <c r="H43">
        <v>6503.86</v>
      </c>
      <c r="I43">
        <v>6532.72</v>
      </c>
      <c r="J43">
        <v>6535.68</v>
      </c>
      <c r="K43">
        <v>6500.24</v>
      </c>
      <c r="L43" t="s">
        <v>35</v>
      </c>
      <c r="M43">
        <v>-0.45</v>
      </c>
      <c r="N43">
        <f t="shared" si="0"/>
        <v>0.27</v>
      </c>
    </row>
    <row r="44" spans="1:14">
      <c r="B44">
        <v>8</v>
      </c>
      <c r="C44" t="s">
        <v>10</v>
      </c>
      <c r="D44">
        <v>5.606857142857144E-2</v>
      </c>
      <c r="E44">
        <v>5.606857142857144E-2</v>
      </c>
      <c r="F44">
        <v>28</v>
      </c>
      <c r="H44">
        <v>6521.24</v>
      </c>
      <c r="I44">
        <v>6505.25</v>
      </c>
      <c r="J44">
        <v>6527.64</v>
      </c>
      <c r="K44">
        <v>6497.87</v>
      </c>
      <c r="L44" t="s">
        <v>36</v>
      </c>
      <c r="M44">
        <v>0.27</v>
      </c>
      <c r="N44">
        <f t="shared" si="0"/>
        <v>0.46</v>
      </c>
    </row>
    <row r="45" spans="1:14">
      <c r="B45">
        <v>9</v>
      </c>
      <c r="C45" t="s">
        <v>10</v>
      </c>
      <c r="D45">
        <v>0.111893023255814</v>
      </c>
      <c r="E45">
        <v>0.111893023255814</v>
      </c>
      <c r="F45">
        <v>41</v>
      </c>
      <c r="H45">
        <v>6551.19</v>
      </c>
      <c r="I45">
        <v>6524.51</v>
      </c>
      <c r="J45">
        <v>6557.4</v>
      </c>
      <c r="K45">
        <v>6521.24</v>
      </c>
      <c r="L45" t="s">
        <v>37</v>
      </c>
      <c r="M45">
        <v>0.46</v>
      </c>
      <c r="N45">
        <f t="shared" si="0"/>
        <v>-0.05</v>
      </c>
    </row>
    <row r="46" spans="1:14">
      <c r="B46">
        <v>12</v>
      </c>
      <c r="C46" t="s">
        <v>10</v>
      </c>
      <c r="D46">
        <v>9.4499999999999983E-3</v>
      </c>
      <c r="E46">
        <v>1.4651666666666669E-2</v>
      </c>
      <c r="F46">
        <v>29</v>
      </c>
      <c r="H46">
        <v>6547.73</v>
      </c>
      <c r="I46">
        <v>6551.91</v>
      </c>
      <c r="J46">
        <v>6560.9</v>
      </c>
      <c r="K46">
        <v>6547.73</v>
      </c>
      <c r="L46" t="s">
        <v>38</v>
      </c>
      <c r="M46">
        <v>-0.05</v>
      </c>
      <c r="N46">
        <f t="shared" si="0"/>
        <v>0.11</v>
      </c>
    </row>
    <row r="47" spans="1:14">
      <c r="B47">
        <v>13</v>
      </c>
      <c r="C47" t="s">
        <v>10</v>
      </c>
      <c r="D47">
        <v>0.14677045454545459</v>
      </c>
      <c r="E47">
        <v>0.14677045454545459</v>
      </c>
      <c r="F47">
        <v>38</v>
      </c>
      <c r="H47">
        <v>6554.83</v>
      </c>
      <c r="I47">
        <v>6548.83</v>
      </c>
      <c r="J47">
        <v>6567.75</v>
      </c>
      <c r="K47">
        <v>6547.73</v>
      </c>
      <c r="L47" t="s">
        <v>39</v>
      </c>
      <c r="M47">
        <v>0.11</v>
      </c>
      <c r="N47">
        <f t="shared" si="0"/>
        <v>-0.54</v>
      </c>
    </row>
    <row r="48" spans="1:14">
      <c r="B48">
        <v>14</v>
      </c>
      <c r="C48" t="s">
        <v>10</v>
      </c>
      <c r="D48">
        <v>-9.3531914893617008E-3</v>
      </c>
      <c r="E48">
        <v>-9.3531914893617008E-3</v>
      </c>
      <c r="F48">
        <v>35</v>
      </c>
      <c r="H48">
        <v>6519.48</v>
      </c>
      <c r="I48">
        <v>6556.43</v>
      </c>
      <c r="J48">
        <v>6559.8</v>
      </c>
      <c r="K48">
        <v>6509.71</v>
      </c>
      <c r="L48" t="s">
        <v>40</v>
      </c>
      <c r="M48">
        <v>-0.54</v>
      </c>
      <c r="N48">
        <f t="shared" si="0"/>
        <v>-0.28000000000000003</v>
      </c>
    </row>
    <row r="49" spans="1:14">
      <c r="B49">
        <v>15</v>
      </c>
      <c r="C49" t="s">
        <v>10</v>
      </c>
      <c r="D49">
        <v>7.2395348837209286E-2</v>
      </c>
      <c r="E49">
        <v>7.2395348837209286E-2</v>
      </c>
      <c r="F49">
        <v>36</v>
      </c>
      <c r="H49">
        <v>6500.99</v>
      </c>
      <c r="I49">
        <v>6520.06</v>
      </c>
      <c r="J49">
        <v>6528.63</v>
      </c>
      <c r="K49">
        <v>6498.31</v>
      </c>
      <c r="L49" t="s">
        <v>41</v>
      </c>
      <c r="M49">
        <v>-0.28000000000000003</v>
      </c>
      <c r="N49">
        <f t="shared" si="0"/>
        <v>0.13</v>
      </c>
    </row>
    <row r="50" spans="1:14">
      <c r="B50">
        <v>16</v>
      </c>
      <c r="C50" t="s">
        <v>10</v>
      </c>
      <c r="D50">
        <v>6.8000000000000019E-2</v>
      </c>
      <c r="E50">
        <v>6.8000000000000019E-2</v>
      </c>
      <c r="F50">
        <v>32</v>
      </c>
      <c r="H50">
        <v>6509.46</v>
      </c>
      <c r="I50">
        <v>6505.18</v>
      </c>
      <c r="J50">
        <v>6523.35</v>
      </c>
      <c r="K50">
        <v>6500.99</v>
      </c>
      <c r="L50" t="s">
        <v>42</v>
      </c>
      <c r="M50">
        <v>0.13</v>
      </c>
      <c r="N50">
        <f t="shared" si="0"/>
        <v>-0.24</v>
      </c>
    </row>
    <row r="51" spans="1:14">
      <c r="B51">
        <v>19</v>
      </c>
      <c r="C51" t="s">
        <v>10</v>
      </c>
      <c r="D51">
        <v>4.407560975609754E-2</v>
      </c>
      <c r="E51">
        <v>9.7106199186991829E-3</v>
      </c>
      <c r="F51">
        <v>33</v>
      </c>
      <c r="H51">
        <v>6493.63</v>
      </c>
      <c r="I51">
        <v>6510.27</v>
      </c>
      <c r="J51">
        <v>6513.41</v>
      </c>
      <c r="K51">
        <v>6493.07</v>
      </c>
      <c r="L51" t="s">
        <v>43</v>
      </c>
      <c r="M51">
        <v>-0.24</v>
      </c>
      <c r="N51">
        <f t="shared" si="0"/>
        <v>-0.48</v>
      </c>
    </row>
    <row r="52" spans="1:14">
      <c r="B52">
        <v>20</v>
      </c>
      <c r="C52" t="s">
        <v>10</v>
      </c>
      <c r="D52">
        <v>0.13176046511627909</v>
      </c>
      <c r="E52">
        <v>0.13176046511627909</v>
      </c>
      <c r="F52">
        <v>40</v>
      </c>
      <c r="H52">
        <v>6462.5</v>
      </c>
      <c r="I52">
        <v>6494.95</v>
      </c>
      <c r="J52">
        <v>6496.67</v>
      </c>
      <c r="K52">
        <v>6462.5</v>
      </c>
      <c r="L52" t="s">
        <v>44</v>
      </c>
      <c r="M52">
        <v>-0.48</v>
      </c>
      <c r="N52">
        <f t="shared" si="0"/>
        <v>-0.26</v>
      </c>
    </row>
    <row r="53" spans="1:14">
      <c r="B53">
        <v>21</v>
      </c>
      <c r="C53" t="s">
        <v>10</v>
      </c>
      <c r="D53">
        <v>0.10706346153846159</v>
      </c>
      <c r="E53">
        <v>0.10706346153846159</v>
      </c>
      <c r="F53">
        <v>45</v>
      </c>
      <c r="H53">
        <v>6445.97</v>
      </c>
      <c r="I53">
        <v>6463.77</v>
      </c>
      <c r="J53">
        <v>6464.48</v>
      </c>
      <c r="K53">
        <v>6437.54</v>
      </c>
      <c r="L53" t="s">
        <v>45</v>
      </c>
      <c r="M53">
        <v>-0.26</v>
      </c>
      <c r="N53">
        <f t="shared" si="0"/>
        <v>0.09</v>
      </c>
    </row>
    <row r="54" spans="1:14">
      <c r="B54">
        <v>22</v>
      </c>
      <c r="C54" t="s">
        <v>10</v>
      </c>
      <c r="D54">
        <v>0.20712500000000009</v>
      </c>
      <c r="E54">
        <v>0.20712500000000009</v>
      </c>
      <c r="F54">
        <v>38</v>
      </c>
      <c r="H54">
        <v>6451.51</v>
      </c>
      <c r="I54">
        <v>6446.84</v>
      </c>
      <c r="J54">
        <v>6462.48</v>
      </c>
      <c r="K54">
        <v>6443.85</v>
      </c>
      <c r="L54" t="s">
        <v>46</v>
      </c>
      <c r="M54">
        <v>0.09</v>
      </c>
      <c r="N54">
        <f t="shared" si="0"/>
        <v>-0.12</v>
      </c>
    </row>
    <row r="55" spans="1:14">
      <c r="B55">
        <v>23</v>
      </c>
      <c r="C55" t="s">
        <v>10</v>
      </c>
      <c r="D55">
        <v>0.20540909090909101</v>
      </c>
      <c r="E55">
        <v>0.20540909090909101</v>
      </c>
      <c r="F55">
        <v>41</v>
      </c>
      <c r="H55">
        <v>6443.75</v>
      </c>
      <c r="I55">
        <v>6451.62</v>
      </c>
      <c r="J55">
        <v>6455.66</v>
      </c>
      <c r="K55">
        <v>6440.38</v>
      </c>
      <c r="L55" t="s">
        <v>47</v>
      </c>
      <c r="M55">
        <v>-0.12</v>
      </c>
      <c r="N55">
        <f t="shared" si="0"/>
        <v>0.08</v>
      </c>
    </row>
    <row r="56" spans="1:14">
      <c r="B56">
        <v>26</v>
      </c>
      <c r="C56" t="s">
        <v>10</v>
      </c>
      <c r="D56">
        <v>0.17431351351351351</v>
      </c>
      <c r="E56">
        <v>8.0004504504504512E-2</v>
      </c>
      <c r="F56">
        <v>33</v>
      </c>
      <c r="H56">
        <v>6448.6</v>
      </c>
      <c r="I56">
        <v>6447.66</v>
      </c>
      <c r="J56">
        <v>6459.07</v>
      </c>
      <c r="K56">
        <v>6440.87</v>
      </c>
      <c r="L56" t="s">
        <v>48</v>
      </c>
      <c r="M56">
        <v>0.08</v>
      </c>
      <c r="N56">
        <f t="shared" si="0"/>
        <v>-0.13</v>
      </c>
    </row>
    <row r="57" spans="1:14">
      <c r="B57">
        <v>27</v>
      </c>
      <c r="C57" t="s">
        <v>10</v>
      </c>
      <c r="D57">
        <v>9.8549999999999985E-2</v>
      </c>
      <c r="E57">
        <v>9.8549999999999985E-2</v>
      </c>
      <c r="F57">
        <v>31</v>
      </c>
      <c r="H57">
        <v>6440.43</v>
      </c>
      <c r="I57">
        <v>6446.75</v>
      </c>
      <c r="J57">
        <v>6453.58</v>
      </c>
      <c r="K57">
        <v>6437.06</v>
      </c>
      <c r="L57" t="s">
        <v>49</v>
      </c>
      <c r="M57">
        <v>-0.13</v>
      </c>
      <c r="N57">
        <f t="shared" si="0"/>
        <v>0</v>
      </c>
    </row>
    <row r="58" spans="1:14">
      <c r="B58">
        <v>28</v>
      </c>
      <c r="C58" t="s">
        <v>10</v>
      </c>
      <c r="D58">
        <v>0.14887555555555559</v>
      </c>
      <c r="E58">
        <v>0.14887555555555559</v>
      </c>
      <c r="F58">
        <v>40</v>
      </c>
      <c r="H58">
        <v>6440.2</v>
      </c>
      <c r="I58">
        <v>6440.43</v>
      </c>
      <c r="J58">
        <v>6452.12</v>
      </c>
      <c r="K58">
        <v>6416.62</v>
      </c>
      <c r="L58" t="s">
        <v>50</v>
      </c>
      <c r="M58">
        <v>0</v>
      </c>
      <c r="N58">
        <f t="shared" si="0"/>
        <v>0.56999999999999995</v>
      </c>
    </row>
    <row r="59" spans="1:14">
      <c r="B59">
        <v>29</v>
      </c>
      <c r="C59" t="s">
        <v>10</v>
      </c>
      <c r="D59">
        <v>0.20565</v>
      </c>
      <c r="E59">
        <v>0.20565</v>
      </c>
      <c r="F59">
        <v>26</v>
      </c>
      <c r="H59">
        <v>6476.78</v>
      </c>
      <c r="I59">
        <v>6441.86</v>
      </c>
      <c r="J59">
        <v>6487.97</v>
      </c>
      <c r="K59">
        <v>6440.2</v>
      </c>
      <c r="L59" t="s">
        <v>51</v>
      </c>
      <c r="M59">
        <v>0.56999999999999995</v>
      </c>
      <c r="N59">
        <f t="shared" si="0"/>
        <v>-0.42</v>
      </c>
    </row>
    <row r="60" spans="1:14">
      <c r="A60" s="1" t="s">
        <v>71</v>
      </c>
      <c r="B60">
        <v>2</v>
      </c>
      <c r="C60" t="s">
        <v>10</v>
      </c>
      <c r="D60">
        <v>0.12834428571428569</v>
      </c>
      <c r="E60">
        <v>0.10346413392857143</v>
      </c>
      <c r="F60">
        <v>64</v>
      </c>
      <c r="H60">
        <v>6449.9</v>
      </c>
      <c r="I60">
        <v>6475.51</v>
      </c>
      <c r="J60">
        <v>6476.78</v>
      </c>
      <c r="K60">
        <v>6445.8</v>
      </c>
      <c r="L60" t="s">
        <v>52</v>
      </c>
      <c r="M60">
        <v>-0.42</v>
      </c>
      <c r="N60">
        <f t="shared" si="0"/>
        <v>0.13</v>
      </c>
    </row>
    <row r="61" spans="1:14">
      <c r="B61">
        <v>3</v>
      </c>
      <c r="C61" t="s">
        <v>10</v>
      </c>
      <c r="D61">
        <v>0.1010975609756098</v>
      </c>
      <c r="E61">
        <v>0.1010975609756098</v>
      </c>
      <c r="F61">
        <v>37</v>
      </c>
      <c r="H61">
        <v>6458.33</v>
      </c>
      <c r="I61">
        <v>6472.8</v>
      </c>
      <c r="J61">
        <v>6564.59</v>
      </c>
      <c r="K61">
        <v>6449.9</v>
      </c>
      <c r="L61" t="s">
        <v>53</v>
      </c>
      <c r="M61">
        <v>0.13</v>
      </c>
      <c r="N61">
        <f t="shared" si="0"/>
        <v>-0.22</v>
      </c>
    </row>
    <row r="62" spans="1:14">
      <c r="B62">
        <v>4</v>
      </c>
      <c r="C62" t="s">
        <v>10</v>
      </c>
      <c r="D62">
        <v>0.16927446808510629</v>
      </c>
      <c r="E62">
        <v>0.16927446808510629</v>
      </c>
      <c r="F62">
        <v>42</v>
      </c>
      <c r="H62">
        <v>6444.41</v>
      </c>
      <c r="I62">
        <v>6460.54</v>
      </c>
      <c r="J62">
        <v>6460.54</v>
      </c>
      <c r="K62">
        <v>6426.16</v>
      </c>
      <c r="L62" t="s">
        <v>54</v>
      </c>
      <c r="M62">
        <v>-0.22</v>
      </c>
      <c r="N62">
        <f t="shared" si="0"/>
        <v>0.47</v>
      </c>
    </row>
    <row r="63" spans="1:14">
      <c r="B63">
        <v>5</v>
      </c>
      <c r="C63" t="s">
        <v>10</v>
      </c>
      <c r="D63">
        <v>0.1842</v>
      </c>
      <c r="E63">
        <v>0.1842</v>
      </c>
      <c r="F63">
        <v>32</v>
      </c>
      <c r="H63">
        <v>6474.7</v>
      </c>
      <c r="I63">
        <v>6446.31</v>
      </c>
      <c r="J63">
        <v>6480.7</v>
      </c>
      <c r="K63">
        <v>6444.41</v>
      </c>
      <c r="L63" t="s">
        <v>55</v>
      </c>
      <c r="M63">
        <v>0.47</v>
      </c>
      <c r="N63">
        <f t="shared" si="0"/>
        <v>-0.3</v>
      </c>
    </row>
    <row r="64" spans="1:14">
      <c r="B64">
        <v>6</v>
      </c>
      <c r="C64" t="s">
        <v>10</v>
      </c>
      <c r="D64">
        <v>4.3473170731707318E-2</v>
      </c>
      <c r="E64">
        <v>4.3473170731707318E-2</v>
      </c>
      <c r="F64">
        <v>36</v>
      </c>
      <c r="H64">
        <v>6455.32</v>
      </c>
      <c r="I64">
        <v>6476.08</v>
      </c>
      <c r="J64">
        <v>6477.62</v>
      </c>
      <c r="K64">
        <v>6450.55</v>
      </c>
      <c r="L64" t="s">
        <v>56</v>
      </c>
      <c r="M64">
        <v>-0.3</v>
      </c>
      <c r="N64">
        <f t="shared" si="0"/>
        <v>-0.38</v>
      </c>
    </row>
    <row r="65" spans="1:14">
      <c r="B65">
        <v>9</v>
      </c>
      <c r="C65" t="s">
        <v>10</v>
      </c>
      <c r="D65">
        <v>0.19021346153846161</v>
      </c>
      <c r="E65">
        <v>0.19662756410256413</v>
      </c>
      <c r="F65">
        <v>51</v>
      </c>
      <c r="H65">
        <v>6431.1</v>
      </c>
      <c r="I65">
        <v>6458.49</v>
      </c>
      <c r="J65">
        <v>6460.74</v>
      </c>
      <c r="K65">
        <v>6428.93</v>
      </c>
      <c r="L65" t="s">
        <v>57</v>
      </c>
      <c r="M65">
        <v>-0.38</v>
      </c>
      <c r="N65">
        <f t="shared" si="0"/>
        <v>0.14000000000000001</v>
      </c>
    </row>
    <row r="66" spans="1:14">
      <c r="B66">
        <v>10</v>
      </c>
      <c r="C66" t="s">
        <v>10</v>
      </c>
      <c r="D66">
        <v>0.13366</v>
      </c>
      <c r="E66">
        <v>0.13366</v>
      </c>
      <c r="F66">
        <v>27</v>
      </c>
      <c r="H66">
        <v>6439.83</v>
      </c>
      <c r="I66">
        <v>6432.64</v>
      </c>
      <c r="J66">
        <v>6446.25</v>
      </c>
      <c r="K66">
        <v>6429.07</v>
      </c>
      <c r="L66" t="s">
        <v>58</v>
      </c>
      <c r="M66">
        <v>0.14000000000000001</v>
      </c>
      <c r="N66">
        <f t="shared" si="0"/>
        <v>0.18</v>
      </c>
    </row>
    <row r="67" spans="1:14">
      <c r="B67">
        <v>11</v>
      </c>
      <c r="C67" t="s">
        <v>10</v>
      </c>
      <c r="D67">
        <v>0.11259666666666671</v>
      </c>
      <c r="E67">
        <v>0.11259666666666671</v>
      </c>
      <c r="F67">
        <v>28</v>
      </c>
      <c r="H67">
        <v>6451.17</v>
      </c>
      <c r="I67">
        <v>6440.36</v>
      </c>
      <c r="J67">
        <v>6452.2</v>
      </c>
      <c r="K67">
        <v>6439.83</v>
      </c>
      <c r="L67" t="s">
        <v>59</v>
      </c>
      <c r="M67">
        <v>0.18</v>
      </c>
      <c r="N67">
        <f t="shared" ref="N67:N130" si="1">M68</f>
        <v>0.51</v>
      </c>
    </row>
    <row r="68" spans="1:14">
      <c r="B68">
        <v>12</v>
      </c>
      <c r="C68" t="s">
        <v>10</v>
      </c>
      <c r="D68">
        <v>0.1126810810810811</v>
      </c>
      <c r="E68">
        <v>0.1126810810810811</v>
      </c>
      <c r="F68">
        <v>33</v>
      </c>
      <c r="H68">
        <v>6483.92</v>
      </c>
      <c r="I68">
        <v>6451.12</v>
      </c>
      <c r="J68">
        <v>6483.92</v>
      </c>
      <c r="K68">
        <v>6451.12</v>
      </c>
      <c r="L68" t="s">
        <v>60</v>
      </c>
      <c r="M68">
        <v>0.51</v>
      </c>
      <c r="N68">
        <f t="shared" si="1"/>
        <v>0.19</v>
      </c>
    </row>
    <row r="69" spans="1:14">
      <c r="B69">
        <v>16</v>
      </c>
      <c r="C69" t="s">
        <v>10</v>
      </c>
      <c r="D69">
        <v>-5.6999999999999967E-3</v>
      </c>
      <c r="E69">
        <v>0.11960178571428572</v>
      </c>
      <c r="F69">
        <v>3</v>
      </c>
      <c r="H69">
        <v>6496.44</v>
      </c>
      <c r="I69">
        <v>6485.25</v>
      </c>
      <c r="J69">
        <v>6503.39</v>
      </c>
      <c r="K69">
        <v>6483.92</v>
      </c>
      <c r="L69" t="s">
        <v>61</v>
      </c>
      <c r="M69">
        <v>0.19</v>
      </c>
      <c r="N69">
        <f t="shared" si="1"/>
        <v>0.74</v>
      </c>
    </row>
    <row r="70" spans="1:14">
      <c r="B70">
        <v>17</v>
      </c>
      <c r="C70" t="s">
        <v>10</v>
      </c>
      <c r="D70">
        <v>6.7491304347826089E-2</v>
      </c>
      <c r="E70">
        <v>6.7491304347826089E-2</v>
      </c>
      <c r="F70">
        <v>21</v>
      </c>
      <c r="H70">
        <v>6544.25</v>
      </c>
      <c r="I70">
        <v>6498.61</v>
      </c>
      <c r="J70">
        <v>6557.14</v>
      </c>
      <c r="K70">
        <v>6496.44</v>
      </c>
      <c r="L70" t="s">
        <v>62</v>
      </c>
      <c r="M70">
        <v>0.74</v>
      </c>
      <c r="N70">
        <f t="shared" si="1"/>
        <v>0.12</v>
      </c>
    </row>
    <row r="71" spans="1:14">
      <c r="B71">
        <v>18</v>
      </c>
      <c r="C71" t="s">
        <v>10</v>
      </c>
      <c r="D71">
        <v>5.7557377049180333E-2</v>
      </c>
      <c r="E71">
        <v>5.7557377049180333E-2</v>
      </c>
      <c r="F71">
        <v>55</v>
      </c>
      <c r="H71">
        <v>6551.83</v>
      </c>
      <c r="I71">
        <v>6547.23</v>
      </c>
      <c r="J71">
        <v>6561.06</v>
      </c>
      <c r="K71">
        <v>6533.67</v>
      </c>
      <c r="L71" t="s">
        <v>63</v>
      </c>
      <c r="M71">
        <v>0.12</v>
      </c>
      <c r="N71">
        <f t="shared" si="1"/>
        <v>-0.36</v>
      </c>
    </row>
    <row r="72" spans="1:14">
      <c r="B72">
        <v>19</v>
      </c>
      <c r="C72" t="s">
        <v>10</v>
      </c>
      <c r="D72">
        <v>5.4837209302325593E-2</v>
      </c>
      <c r="E72">
        <v>5.4837209302325593E-2</v>
      </c>
      <c r="F72">
        <v>37</v>
      </c>
      <c r="H72">
        <v>6528.57</v>
      </c>
      <c r="I72">
        <v>6552.62</v>
      </c>
      <c r="J72">
        <v>6553.78</v>
      </c>
      <c r="K72">
        <v>6528.57</v>
      </c>
      <c r="L72" t="s">
        <v>64</v>
      </c>
      <c r="M72">
        <v>-0.36</v>
      </c>
      <c r="N72">
        <f t="shared" si="1"/>
        <v>0.19</v>
      </c>
    </row>
    <row r="73" spans="1:14">
      <c r="B73">
        <v>20</v>
      </c>
      <c r="C73" t="s">
        <v>10</v>
      </c>
      <c r="D73">
        <v>6.0251020408163283E-2</v>
      </c>
      <c r="E73">
        <v>6.0251020408163283E-2</v>
      </c>
      <c r="F73">
        <v>43</v>
      </c>
      <c r="H73">
        <v>6540.97</v>
      </c>
      <c r="I73">
        <v>6530.32</v>
      </c>
      <c r="J73">
        <v>6543.23</v>
      </c>
      <c r="K73">
        <v>6528.57</v>
      </c>
      <c r="L73" t="s">
        <v>65</v>
      </c>
      <c r="M73">
        <v>0.19</v>
      </c>
      <c r="N73">
        <f t="shared" si="1"/>
        <v>-0.24</v>
      </c>
    </row>
    <row r="74" spans="1:14">
      <c r="B74">
        <v>23</v>
      </c>
      <c r="C74" t="s">
        <v>10</v>
      </c>
      <c r="D74">
        <v>5.5010714285714288E-2</v>
      </c>
      <c r="E74">
        <v>6.6726298701298703E-2</v>
      </c>
      <c r="F74">
        <v>23</v>
      </c>
      <c r="H74">
        <v>6525.17</v>
      </c>
      <c r="I74">
        <v>6542.2</v>
      </c>
      <c r="J74">
        <v>6552.2</v>
      </c>
      <c r="K74">
        <v>6525.17</v>
      </c>
      <c r="L74" t="s">
        <v>66</v>
      </c>
      <c r="M74">
        <v>-0.24</v>
      </c>
      <c r="N74">
        <f t="shared" si="1"/>
        <v>-0.13</v>
      </c>
    </row>
    <row r="75" spans="1:14">
      <c r="B75">
        <v>24</v>
      </c>
      <c r="C75" t="s">
        <v>10</v>
      </c>
      <c r="D75">
        <v>0.1017627906976744</v>
      </c>
      <c r="E75">
        <v>0.1017627906976744</v>
      </c>
      <c r="F75">
        <v>37</v>
      </c>
      <c r="H75">
        <v>6516.71</v>
      </c>
      <c r="I75">
        <v>6527.14</v>
      </c>
      <c r="J75">
        <v>6532.62</v>
      </c>
      <c r="K75">
        <v>6506.87</v>
      </c>
      <c r="L75" t="s">
        <v>67</v>
      </c>
      <c r="M75">
        <v>-0.13</v>
      </c>
      <c r="N75">
        <f t="shared" si="1"/>
        <v>0.26</v>
      </c>
    </row>
    <row r="76" spans="1:14">
      <c r="B76">
        <v>25</v>
      </c>
      <c r="C76" t="s">
        <v>10</v>
      </c>
      <c r="D76">
        <v>5.1163636363636369E-2</v>
      </c>
      <c r="E76">
        <v>5.1163636363636369E-2</v>
      </c>
      <c r="F76">
        <v>30</v>
      </c>
      <c r="H76">
        <v>6533.63</v>
      </c>
      <c r="I76">
        <v>6514.28</v>
      </c>
      <c r="J76">
        <v>6536.47</v>
      </c>
      <c r="K76">
        <v>6511.9</v>
      </c>
      <c r="L76" t="s">
        <v>68</v>
      </c>
      <c r="M76">
        <v>0.26</v>
      </c>
      <c r="N76">
        <f t="shared" si="1"/>
        <v>-0.18</v>
      </c>
    </row>
    <row r="77" spans="1:14">
      <c r="B77">
        <v>26</v>
      </c>
      <c r="C77" t="s">
        <v>10</v>
      </c>
      <c r="D77">
        <v>0.16580285714285711</v>
      </c>
      <c r="E77">
        <v>0.16580285714285711</v>
      </c>
      <c r="F77">
        <v>31</v>
      </c>
      <c r="H77">
        <v>6521.74</v>
      </c>
      <c r="I77">
        <v>6535.15</v>
      </c>
      <c r="J77">
        <v>6538.02</v>
      </c>
      <c r="K77">
        <v>6521.43</v>
      </c>
      <c r="L77" t="s">
        <v>69</v>
      </c>
      <c r="M77">
        <v>-0.18</v>
      </c>
      <c r="N77">
        <f t="shared" si="1"/>
        <v>0.14000000000000001</v>
      </c>
    </row>
    <row r="78" spans="1:14">
      <c r="B78">
        <v>27</v>
      </c>
      <c r="C78" t="s">
        <v>10</v>
      </c>
      <c r="D78">
        <v>7.9302380952380958E-2</v>
      </c>
      <c r="E78">
        <v>7.9302380952380958E-2</v>
      </c>
      <c r="F78">
        <v>38</v>
      </c>
      <c r="H78">
        <v>6531.06</v>
      </c>
      <c r="I78">
        <v>6524.4</v>
      </c>
      <c r="J78">
        <v>6552.84</v>
      </c>
      <c r="K78">
        <v>6521.74</v>
      </c>
      <c r="L78" t="s">
        <v>38</v>
      </c>
      <c r="M78">
        <v>0.14000000000000001</v>
      </c>
      <c r="N78">
        <f t="shared" si="1"/>
        <v>0.04</v>
      </c>
    </row>
    <row r="79" spans="1:14">
      <c r="A79" s="1" t="s">
        <v>72</v>
      </c>
      <c r="B79">
        <v>1</v>
      </c>
      <c r="C79" t="s">
        <v>10</v>
      </c>
      <c r="D79">
        <v>-2.9445454545454549E-2</v>
      </c>
      <c r="E79">
        <v>5.1842683982683969E-2</v>
      </c>
      <c r="F79">
        <v>17</v>
      </c>
      <c r="H79">
        <v>6533.94</v>
      </c>
      <c r="I79">
        <v>6533.33</v>
      </c>
      <c r="J79">
        <v>6542.56</v>
      </c>
      <c r="K79">
        <v>6531.06</v>
      </c>
      <c r="L79" t="s">
        <v>70</v>
      </c>
      <c r="M79">
        <v>0.04</v>
      </c>
      <c r="N79">
        <f t="shared" si="1"/>
        <v>-0.23</v>
      </c>
    </row>
    <row r="80" spans="1:14">
      <c r="B80">
        <v>2</v>
      </c>
      <c r="C80" t="s">
        <v>10</v>
      </c>
      <c r="D80">
        <v>8.9281395348837223E-2</v>
      </c>
      <c r="E80">
        <v>8.9281395348837223E-2</v>
      </c>
      <c r="F80">
        <v>39</v>
      </c>
      <c r="H80">
        <v>6518.64</v>
      </c>
      <c r="I80">
        <v>6534.65</v>
      </c>
      <c r="J80">
        <v>6539.44</v>
      </c>
      <c r="K80">
        <v>6517.79</v>
      </c>
      <c r="L80" t="s">
        <v>73</v>
      </c>
      <c r="M80">
        <v>-0.23</v>
      </c>
      <c r="N80">
        <f t="shared" si="1"/>
        <v>0.08</v>
      </c>
    </row>
    <row r="81" spans="2:14">
      <c r="B81">
        <v>3</v>
      </c>
      <c r="C81" t="s">
        <v>10</v>
      </c>
      <c r="D81">
        <v>0.1385254901960784</v>
      </c>
      <c r="E81">
        <v>0.1385254901960784</v>
      </c>
      <c r="F81">
        <v>47</v>
      </c>
      <c r="H81">
        <v>6523.88</v>
      </c>
      <c r="I81">
        <v>6519.26</v>
      </c>
      <c r="J81">
        <v>6532.98</v>
      </c>
      <c r="K81">
        <v>6507.69</v>
      </c>
      <c r="L81" t="s">
        <v>74</v>
      </c>
      <c r="M81">
        <v>0.08</v>
      </c>
      <c r="N81">
        <f t="shared" si="1"/>
        <v>-0.26</v>
      </c>
    </row>
    <row r="82" spans="2:14">
      <c r="B82">
        <v>4</v>
      </c>
      <c r="C82" t="s">
        <v>10</v>
      </c>
      <c r="D82">
        <v>9.509250000000001E-2</v>
      </c>
      <c r="E82">
        <v>9.509250000000001E-2</v>
      </c>
      <c r="F82">
        <v>37</v>
      </c>
      <c r="H82">
        <v>6506.74</v>
      </c>
      <c r="I82">
        <v>6521.31</v>
      </c>
      <c r="J82">
        <v>6526.71</v>
      </c>
      <c r="K82">
        <v>6498.93</v>
      </c>
      <c r="L82" t="s">
        <v>75</v>
      </c>
      <c r="M82">
        <v>-0.26</v>
      </c>
      <c r="N82">
        <f t="shared" si="1"/>
        <v>-0.33</v>
      </c>
    </row>
    <row r="83" spans="2:14">
      <c r="B83">
        <v>8</v>
      </c>
      <c r="C83" t="s">
        <v>10</v>
      </c>
      <c r="D83">
        <v>1.028571428571429E-2</v>
      </c>
      <c r="E83">
        <v>-8.0373571428571433E-2</v>
      </c>
      <c r="F83">
        <v>29</v>
      </c>
      <c r="H83">
        <v>6485.57</v>
      </c>
      <c r="I83">
        <v>6505.37</v>
      </c>
      <c r="J83">
        <v>6511.9</v>
      </c>
      <c r="K83">
        <v>6485.57</v>
      </c>
      <c r="L83" t="s">
        <v>76</v>
      </c>
      <c r="M83">
        <v>-0.33</v>
      </c>
      <c r="N83">
        <f t="shared" si="1"/>
        <v>-0.03</v>
      </c>
    </row>
    <row r="84" spans="2:14">
      <c r="B84">
        <v>9</v>
      </c>
      <c r="C84" t="s">
        <v>10</v>
      </c>
      <c r="D84">
        <v>9.465757575757576E-2</v>
      </c>
      <c r="E84">
        <v>9.465757575757576E-2</v>
      </c>
      <c r="F84">
        <v>30</v>
      </c>
      <c r="H84">
        <v>6483.65</v>
      </c>
      <c r="I84">
        <v>6487.59</v>
      </c>
      <c r="J84">
        <v>6505.17</v>
      </c>
      <c r="K84">
        <v>6479.01</v>
      </c>
      <c r="L84" t="s">
        <v>77</v>
      </c>
      <c r="M84">
        <v>-0.03</v>
      </c>
      <c r="N84">
        <f t="shared" si="1"/>
        <v>-0.06</v>
      </c>
    </row>
    <row r="85" spans="2:14">
      <c r="B85">
        <v>10</v>
      </c>
      <c r="C85" t="s">
        <v>10</v>
      </c>
      <c r="D85">
        <v>0.1000125</v>
      </c>
      <c r="E85">
        <v>0.1000125</v>
      </c>
      <c r="F85">
        <v>44</v>
      </c>
      <c r="H85">
        <v>6479.71</v>
      </c>
      <c r="I85">
        <v>6482.79</v>
      </c>
      <c r="J85">
        <v>6496.03</v>
      </c>
      <c r="K85">
        <v>6402.82</v>
      </c>
      <c r="L85" t="s">
        <v>78</v>
      </c>
      <c r="M85">
        <v>-0.06</v>
      </c>
      <c r="N85">
        <f t="shared" si="1"/>
        <v>-0.01</v>
      </c>
    </row>
    <row r="86" spans="2:14">
      <c r="B86">
        <v>11</v>
      </c>
      <c r="C86" t="s">
        <v>10</v>
      </c>
      <c r="D86">
        <v>7.5567499999999996E-2</v>
      </c>
      <c r="E86">
        <v>7.5567499999999996E-2</v>
      </c>
      <c r="F86">
        <v>35</v>
      </c>
      <c r="H86">
        <v>6478.87</v>
      </c>
      <c r="I86">
        <v>6482.05</v>
      </c>
      <c r="J86">
        <v>6489.08</v>
      </c>
      <c r="K86">
        <v>6474.31</v>
      </c>
      <c r="L86" t="s">
        <v>79</v>
      </c>
      <c r="M86">
        <v>-0.01</v>
      </c>
      <c r="N86">
        <f t="shared" si="1"/>
        <v>-0.52</v>
      </c>
    </row>
    <row r="87" spans="2:14">
      <c r="B87">
        <v>14</v>
      </c>
      <c r="C87" t="s">
        <v>10</v>
      </c>
      <c r="D87">
        <v>3.8368292682926818E-2</v>
      </c>
      <c r="E87">
        <v>5.1275145180023241E-2</v>
      </c>
      <c r="F87">
        <v>36</v>
      </c>
      <c r="H87">
        <v>6444.96</v>
      </c>
      <c r="I87">
        <v>6481.04</v>
      </c>
      <c r="J87">
        <v>6482.29</v>
      </c>
      <c r="K87">
        <v>6444.93</v>
      </c>
      <c r="L87" t="s">
        <v>80</v>
      </c>
      <c r="M87">
        <v>-0.52</v>
      </c>
      <c r="N87">
        <f t="shared" si="1"/>
        <v>0.18</v>
      </c>
    </row>
    <row r="88" spans="2:14">
      <c r="B88">
        <v>15</v>
      </c>
      <c r="C88" t="s">
        <v>10</v>
      </c>
      <c r="D88">
        <v>0.15819285714285719</v>
      </c>
      <c r="E88">
        <v>0.15819285714285719</v>
      </c>
      <c r="F88">
        <v>36</v>
      </c>
      <c r="H88">
        <v>6456.32</v>
      </c>
      <c r="I88">
        <v>6445.65</v>
      </c>
      <c r="J88">
        <v>6458.3</v>
      </c>
      <c r="K88">
        <v>6444.96</v>
      </c>
      <c r="L88" t="s">
        <v>81</v>
      </c>
      <c r="M88">
        <v>0.18</v>
      </c>
      <c r="N88">
        <f t="shared" si="1"/>
        <v>0.42</v>
      </c>
    </row>
    <row r="89" spans="2:14">
      <c r="B89">
        <v>16</v>
      </c>
      <c r="C89" t="s">
        <v>10</v>
      </c>
      <c r="D89">
        <v>0.10684047619047619</v>
      </c>
      <c r="E89">
        <v>0.10684047619047619</v>
      </c>
      <c r="F89">
        <v>38</v>
      </c>
      <c r="H89">
        <v>6483.47</v>
      </c>
      <c r="I89">
        <v>6454.19</v>
      </c>
      <c r="J89">
        <v>6486.73</v>
      </c>
      <c r="K89">
        <v>6454.19</v>
      </c>
      <c r="L89" t="s">
        <v>82</v>
      </c>
      <c r="M89">
        <v>0.42</v>
      </c>
      <c r="N89">
        <f t="shared" si="1"/>
        <v>-0.16</v>
      </c>
    </row>
    <row r="90" spans="2:14">
      <c r="B90">
        <v>17</v>
      </c>
      <c r="C90" t="s">
        <v>10</v>
      </c>
      <c r="D90">
        <v>0.19673720930232561</v>
      </c>
      <c r="E90">
        <v>0.19673720930232561</v>
      </c>
      <c r="F90">
        <v>37</v>
      </c>
      <c r="H90">
        <v>6473.18</v>
      </c>
      <c r="I90">
        <v>6483.13</v>
      </c>
      <c r="J90">
        <v>6493.34</v>
      </c>
      <c r="K90">
        <v>6469.75</v>
      </c>
      <c r="L90" t="s">
        <v>83</v>
      </c>
      <c r="M90">
        <v>-0.16</v>
      </c>
      <c r="N90">
        <f t="shared" si="1"/>
        <v>0.28999999999999998</v>
      </c>
    </row>
    <row r="91" spans="2:14">
      <c r="B91">
        <v>18</v>
      </c>
      <c r="C91" t="s">
        <v>10</v>
      </c>
      <c r="D91">
        <v>0.1581170731707317</v>
      </c>
      <c r="E91">
        <v>0.1581170731707317</v>
      </c>
      <c r="F91">
        <v>37</v>
      </c>
      <c r="H91">
        <v>6492.06</v>
      </c>
      <c r="I91">
        <v>6479.86</v>
      </c>
      <c r="J91">
        <v>6505.16</v>
      </c>
      <c r="K91">
        <v>6473.18</v>
      </c>
      <c r="L91" t="s">
        <v>84</v>
      </c>
      <c r="M91">
        <v>0.28999999999999998</v>
      </c>
      <c r="N91">
        <f t="shared" si="1"/>
        <v>-0.4</v>
      </c>
    </row>
    <row r="92" spans="2:14">
      <c r="B92">
        <v>21</v>
      </c>
      <c r="C92" t="s">
        <v>10</v>
      </c>
      <c r="D92">
        <v>7.0389285714285724E-2</v>
      </c>
      <c r="E92">
        <v>5.5388095238095236E-2</v>
      </c>
      <c r="F92">
        <v>21</v>
      </c>
      <c r="H92">
        <v>6466.07</v>
      </c>
      <c r="I92">
        <v>6493.9</v>
      </c>
      <c r="J92">
        <v>6503.65</v>
      </c>
      <c r="K92">
        <v>6466.07</v>
      </c>
      <c r="L92" t="s">
        <v>85</v>
      </c>
      <c r="M92">
        <v>-0.4</v>
      </c>
      <c r="N92">
        <f t="shared" si="1"/>
        <v>0.1</v>
      </c>
    </row>
    <row r="93" spans="2:14">
      <c r="B93">
        <v>22</v>
      </c>
      <c r="C93" t="s">
        <v>10</v>
      </c>
      <c r="D93">
        <v>7.3283333333333353E-2</v>
      </c>
      <c r="E93">
        <v>7.3283333333333353E-2</v>
      </c>
      <c r="F93">
        <v>32</v>
      </c>
      <c r="H93">
        <v>6472.25</v>
      </c>
      <c r="I93">
        <v>6467.2</v>
      </c>
      <c r="J93">
        <v>6477.44</v>
      </c>
      <c r="K93">
        <v>6458.46</v>
      </c>
      <c r="L93" t="s">
        <v>86</v>
      </c>
      <c r="M93">
        <v>0.1</v>
      </c>
      <c r="N93">
        <f t="shared" si="1"/>
        <v>-0.1</v>
      </c>
    </row>
    <row r="94" spans="2:14">
      <c r="B94">
        <v>23</v>
      </c>
      <c r="C94" t="s">
        <v>10</v>
      </c>
      <c r="D94">
        <v>8.7339583333333318E-2</v>
      </c>
      <c r="E94">
        <v>8.7339583333333318E-2</v>
      </c>
      <c r="F94">
        <v>41</v>
      </c>
      <c r="H94">
        <v>6465.48</v>
      </c>
      <c r="I94">
        <v>6472.17</v>
      </c>
      <c r="J94">
        <v>6474.61</v>
      </c>
      <c r="K94">
        <v>6465.48</v>
      </c>
      <c r="L94" t="s">
        <v>87</v>
      </c>
      <c r="M94">
        <v>-0.1</v>
      </c>
      <c r="N94">
        <f t="shared" si="1"/>
        <v>0.1</v>
      </c>
    </row>
    <row r="95" spans="2:14">
      <c r="B95">
        <v>24</v>
      </c>
      <c r="C95" t="s">
        <v>10</v>
      </c>
      <c r="D95">
        <v>0.1222921052631579</v>
      </c>
      <c r="E95">
        <v>0.1222921052631579</v>
      </c>
      <c r="F95">
        <v>34</v>
      </c>
      <c r="H95">
        <v>6472.21</v>
      </c>
      <c r="I95">
        <v>6465.59</v>
      </c>
      <c r="J95">
        <v>6479.36</v>
      </c>
      <c r="K95">
        <v>6464.11</v>
      </c>
      <c r="L95" t="s">
        <v>88</v>
      </c>
      <c r="M95">
        <v>0.1</v>
      </c>
      <c r="N95">
        <f t="shared" si="1"/>
        <v>-7.0000000000000007E-2</v>
      </c>
    </row>
    <row r="96" spans="2:14">
      <c r="B96">
        <v>25</v>
      </c>
      <c r="C96" t="s">
        <v>10</v>
      </c>
      <c r="D96">
        <v>0.15206578947368421</v>
      </c>
      <c r="E96">
        <v>0.15206578947368421</v>
      </c>
      <c r="F96">
        <v>36</v>
      </c>
      <c r="H96">
        <v>6467.8</v>
      </c>
      <c r="I96">
        <v>6473.12</v>
      </c>
      <c r="J96">
        <v>6479.54</v>
      </c>
      <c r="K96">
        <v>6455.48</v>
      </c>
      <c r="L96" t="s">
        <v>89</v>
      </c>
      <c r="M96">
        <v>-7.0000000000000007E-2</v>
      </c>
      <c r="N96">
        <f t="shared" si="1"/>
        <v>-0.22</v>
      </c>
    </row>
    <row r="97" spans="1:14">
      <c r="B97">
        <v>28</v>
      </c>
      <c r="C97" t="s">
        <v>10</v>
      </c>
      <c r="D97">
        <v>6.905E-2</v>
      </c>
      <c r="E97">
        <v>-0.18380625000000003</v>
      </c>
      <c r="F97">
        <v>32</v>
      </c>
      <c r="H97">
        <v>6453.41</v>
      </c>
      <c r="I97">
        <v>6472.61</v>
      </c>
      <c r="J97">
        <v>6479.17</v>
      </c>
      <c r="K97">
        <v>6449.55</v>
      </c>
      <c r="L97" t="s">
        <v>90</v>
      </c>
      <c r="M97">
        <v>-0.22</v>
      </c>
      <c r="N97">
        <f t="shared" si="1"/>
        <v>-0.5</v>
      </c>
    </row>
    <row r="98" spans="1:14">
      <c r="B98">
        <v>30</v>
      </c>
      <c r="C98" t="s">
        <v>10</v>
      </c>
      <c r="D98">
        <v>0.1061243902439024</v>
      </c>
      <c r="E98">
        <v>3.3248558758314832E-2</v>
      </c>
      <c r="F98">
        <v>36</v>
      </c>
      <c r="H98">
        <v>6420.98</v>
      </c>
      <c r="I98">
        <v>6455.17</v>
      </c>
      <c r="J98">
        <v>6469.5</v>
      </c>
      <c r="K98">
        <v>6417.63</v>
      </c>
      <c r="L98" t="s">
        <v>91</v>
      </c>
      <c r="M98">
        <v>-0.5</v>
      </c>
      <c r="N98">
        <f t="shared" si="1"/>
        <v>-0.35</v>
      </c>
    </row>
    <row r="99" spans="1:14">
      <c r="B99">
        <v>31</v>
      </c>
      <c r="C99" t="s">
        <v>10</v>
      </c>
      <c r="D99">
        <v>9.4367441860465126E-2</v>
      </c>
      <c r="E99">
        <v>9.4367441860465126E-2</v>
      </c>
      <c r="F99">
        <v>38</v>
      </c>
      <c r="H99">
        <v>6398.44</v>
      </c>
      <c r="I99">
        <v>6419.42</v>
      </c>
      <c r="J99">
        <v>6420.98</v>
      </c>
      <c r="K99">
        <v>6387.93</v>
      </c>
      <c r="L99" t="s">
        <v>92</v>
      </c>
      <c r="M99">
        <v>-0.35</v>
      </c>
      <c r="N99">
        <f t="shared" si="1"/>
        <v>0.04</v>
      </c>
    </row>
    <row r="100" spans="1:14">
      <c r="A100" s="1" t="s">
        <v>143</v>
      </c>
      <c r="B100">
        <v>1</v>
      </c>
      <c r="C100" t="s">
        <v>10</v>
      </c>
      <c r="D100">
        <v>0.1156658536585366</v>
      </c>
      <c r="E100">
        <v>0.1156658536585366</v>
      </c>
      <c r="F100">
        <v>34</v>
      </c>
      <c r="H100">
        <v>6401.03</v>
      </c>
      <c r="I100">
        <v>6401.05</v>
      </c>
      <c r="J100">
        <v>6409.85</v>
      </c>
      <c r="K100">
        <v>6388.35</v>
      </c>
      <c r="L100" t="s">
        <v>144</v>
      </c>
      <c r="M100">
        <v>0.04</v>
      </c>
      <c r="N100">
        <f t="shared" si="1"/>
        <v>-0.1</v>
      </c>
    </row>
    <row r="101" spans="1:14">
      <c r="B101">
        <v>4</v>
      </c>
      <c r="C101" t="s">
        <v>10</v>
      </c>
      <c r="D101">
        <v>0.1165325</v>
      </c>
      <c r="E101">
        <v>0.13670845238095239</v>
      </c>
      <c r="F101">
        <v>37</v>
      </c>
      <c r="H101">
        <v>6394.93</v>
      </c>
      <c r="I101">
        <v>6403.41</v>
      </c>
      <c r="J101">
        <v>6405.59</v>
      </c>
      <c r="K101">
        <v>6391.11</v>
      </c>
      <c r="L101" t="s">
        <v>145</v>
      </c>
      <c r="M101">
        <v>-0.1</v>
      </c>
      <c r="N101">
        <f t="shared" si="1"/>
        <v>0.23</v>
      </c>
    </row>
    <row r="102" spans="1:14">
      <c r="B102">
        <v>5</v>
      </c>
      <c r="C102" t="s">
        <v>10</v>
      </c>
      <c r="D102">
        <v>7.8268888888888888E-2</v>
      </c>
      <c r="E102">
        <v>7.8268888888888888E-2</v>
      </c>
      <c r="F102">
        <v>40</v>
      </c>
      <c r="H102">
        <v>6409.51</v>
      </c>
      <c r="I102">
        <v>6397.23</v>
      </c>
      <c r="J102">
        <v>6418.45</v>
      </c>
      <c r="K102">
        <v>6394.93</v>
      </c>
      <c r="L102" t="s">
        <v>146</v>
      </c>
      <c r="M102">
        <v>0.23</v>
      </c>
      <c r="N102">
        <f t="shared" si="1"/>
        <v>-0.15</v>
      </c>
    </row>
    <row r="103" spans="1:14">
      <c r="B103">
        <v>6</v>
      </c>
      <c r="C103" t="s">
        <v>10</v>
      </c>
      <c r="D103">
        <v>0.14013999999999999</v>
      </c>
      <c r="E103">
        <v>0.14013999999999999</v>
      </c>
      <c r="F103">
        <v>31</v>
      </c>
      <c r="H103">
        <v>6399.91</v>
      </c>
      <c r="I103">
        <v>6406.79</v>
      </c>
      <c r="J103">
        <v>6414.63</v>
      </c>
      <c r="K103">
        <v>6398.55</v>
      </c>
      <c r="L103" t="s">
        <v>147</v>
      </c>
      <c r="M103">
        <v>-0.15</v>
      </c>
      <c r="N103">
        <f t="shared" si="1"/>
        <v>-0.56999999999999995</v>
      </c>
    </row>
    <row r="104" spans="1:14">
      <c r="B104">
        <v>7</v>
      </c>
      <c r="C104" t="s">
        <v>10</v>
      </c>
      <c r="D104">
        <v>0.1390025</v>
      </c>
      <c r="E104">
        <v>0.1390025</v>
      </c>
      <c r="F104">
        <v>39</v>
      </c>
      <c r="H104">
        <v>6363.62</v>
      </c>
      <c r="I104">
        <v>6401.07</v>
      </c>
      <c r="J104">
        <v>6401.83</v>
      </c>
      <c r="K104">
        <v>6362.61</v>
      </c>
      <c r="L104" t="s">
        <v>148</v>
      </c>
      <c r="M104">
        <v>-0.56999999999999995</v>
      </c>
      <c r="N104">
        <f t="shared" si="1"/>
        <v>-0.14000000000000001</v>
      </c>
    </row>
    <row r="105" spans="1:14">
      <c r="B105">
        <v>8</v>
      </c>
      <c r="C105" t="s">
        <v>10</v>
      </c>
      <c r="D105">
        <v>0.1268822222222222</v>
      </c>
      <c r="E105">
        <v>0.1268822222222222</v>
      </c>
      <c r="F105">
        <v>39</v>
      </c>
      <c r="H105">
        <v>6354.92</v>
      </c>
      <c r="I105">
        <v>6359.68</v>
      </c>
      <c r="J105">
        <v>6368.28</v>
      </c>
      <c r="K105">
        <v>6346.02</v>
      </c>
      <c r="L105" t="s">
        <v>149</v>
      </c>
      <c r="M105">
        <v>-0.14000000000000001</v>
      </c>
      <c r="N105">
        <f t="shared" si="1"/>
        <v>-0.04</v>
      </c>
    </row>
    <row r="106" spans="1:14">
      <c r="B106">
        <v>11</v>
      </c>
      <c r="C106" t="s">
        <v>10</v>
      </c>
      <c r="D106">
        <v>2.6480645161290318E-2</v>
      </c>
      <c r="E106">
        <v>0.28799158760278304</v>
      </c>
      <c r="F106">
        <v>25</v>
      </c>
      <c r="H106">
        <v>6352.61</v>
      </c>
      <c r="I106">
        <v>6356.92</v>
      </c>
      <c r="J106">
        <v>6361.04</v>
      </c>
      <c r="K106">
        <v>6350.08</v>
      </c>
      <c r="L106" t="s">
        <v>150</v>
      </c>
      <c r="M106">
        <v>-0.04</v>
      </c>
      <c r="N106">
        <f t="shared" si="1"/>
        <v>-0.06</v>
      </c>
    </row>
    <row r="107" spans="1:14">
      <c r="B107">
        <v>12</v>
      </c>
      <c r="C107" t="s">
        <v>10</v>
      </c>
      <c r="D107">
        <v>5.648461538461539E-2</v>
      </c>
      <c r="E107">
        <v>5.648461538461539E-2</v>
      </c>
      <c r="F107">
        <v>35</v>
      </c>
      <c r="H107">
        <v>6348.53</v>
      </c>
      <c r="I107">
        <v>6352.33</v>
      </c>
      <c r="J107">
        <v>6356.9</v>
      </c>
      <c r="K107">
        <v>6343.61</v>
      </c>
      <c r="L107" t="s">
        <v>151</v>
      </c>
      <c r="M107">
        <v>-0.06</v>
      </c>
      <c r="N107">
        <f t="shared" si="1"/>
        <v>-0.17</v>
      </c>
    </row>
    <row r="108" spans="1:14">
      <c r="B108">
        <v>13</v>
      </c>
      <c r="C108" t="s">
        <v>10</v>
      </c>
      <c r="D108">
        <v>0.1138421052631579</v>
      </c>
      <c r="E108">
        <v>0.1138421052631579</v>
      </c>
      <c r="F108">
        <v>36</v>
      </c>
      <c r="H108">
        <v>6337.88</v>
      </c>
      <c r="I108">
        <v>6352.87</v>
      </c>
      <c r="J108">
        <v>6354.31</v>
      </c>
      <c r="K108">
        <v>6334.66</v>
      </c>
      <c r="L108" t="s">
        <v>152</v>
      </c>
      <c r="M108">
        <v>-0.17</v>
      </c>
      <c r="N108">
        <f t="shared" si="1"/>
        <v>-0.11</v>
      </c>
    </row>
    <row r="109" spans="1:14">
      <c r="B109">
        <v>14</v>
      </c>
      <c r="C109" t="s">
        <v>10</v>
      </c>
      <c r="D109">
        <v>0.13019787234042551</v>
      </c>
      <c r="E109">
        <v>0.13019787234042551</v>
      </c>
      <c r="F109">
        <v>42</v>
      </c>
      <c r="H109">
        <v>6331.1</v>
      </c>
      <c r="I109">
        <v>6339.12</v>
      </c>
      <c r="J109">
        <v>6349.5</v>
      </c>
      <c r="K109">
        <v>6329.33</v>
      </c>
      <c r="L109" t="s">
        <v>153</v>
      </c>
      <c r="M109">
        <v>-0.11</v>
      </c>
      <c r="N109">
        <f t="shared" si="1"/>
        <v>-0.33</v>
      </c>
    </row>
    <row r="110" spans="1:14">
      <c r="B110">
        <v>18</v>
      </c>
      <c r="C110" t="s">
        <v>10</v>
      </c>
      <c r="D110">
        <v>0.1078307692307693</v>
      </c>
      <c r="E110">
        <v>4.8873980186480197E-2</v>
      </c>
      <c r="F110">
        <v>34</v>
      </c>
      <c r="H110">
        <v>6310.51</v>
      </c>
      <c r="I110">
        <v>6335.42</v>
      </c>
      <c r="J110">
        <v>6336.51</v>
      </c>
      <c r="K110">
        <v>6308.71</v>
      </c>
      <c r="L110" t="s">
        <v>154</v>
      </c>
      <c r="M110">
        <v>-0.33</v>
      </c>
      <c r="N110">
        <f t="shared" si="1"/>
        <v>-0.71</v>
      </c>
    </row>
    <row r="111" spans="1:14">
      <c r="B111">
        <v>19</v>
      </c>
      <c r="C111" t="s">
        <v>10</v>
      </c>
      <c r="D111">
        <v>0.13356315789473691</v>
      </c>
      <c r="E111">
        <v>0.13356315789473691</v>
      </c>
      <c r="F111">
        <v>35</v>
      </c>
      <c r="H111">
        <v>6265.73</v>
      </c>
      <c r="I111">
        <v>6312.46</v>
      </c>
      <c r="J111">
        <v>6316.76</v>
      </c>
      <c r="K111">
        <v>6265.73</v>
      </c>
      <c r="L111" t="s">
        <v>155</v>
      </c>
      <c r="M111">
        <v>-0.71</v>
      </c>
      <c r="N111">
        <f t="shared" si="1"/>
        <v>-0.76</v>
      </c>
    </row>
    <row r="112" spans="1:14">
      <c r="B112">
        <v>20</v>
      </c>
      <c r="C112" t="s">
        <v>10</v>
      </c>
      <c r="D112">
        <v>0.1417790697674419</v>
      </c>
      <c r="E112">
        <v>0.1417790697674419</v>
      </c>
      <c r="F112">
        <v>41</v>
      </c>
      <c r="H112">
        <v>6217.91</v>
      </c>
      <c r="I112">
        <v>6262.54</v>
      </c>
      <c r="J112">
        <v>6277.05</v>
      </c>
      <c r="K112">
        <v>6216.03</v>
      </c>
      <c r="L112" t="s">
        <v>156</v>
      </c>
      <c r="M112">
        <v>-0.76</v>
      </c>
      <c r="N112">
        <f t="shared" si="1"/>
        <v>0.18</v>
      </c>
    </row>
    <row r="113" spans="1:14">
      <c r="B113">
        <v>21</v>
      </c>
      <c r="C113" t="s">
        <v>10</v>
      </c>
      <c r="D113">
        <v>9.4802564102564088E-2</v>
      </c>
      <c r="E113">
        <v>9.4802564102564088E-2</v>
      </c>
      <c r="F113">
        <v>37</v>
      </c>
      <c r="H113">
        <v>6229.06</v>
      </c>
      <c r="I113">
        <v>6218.12</v>
      </c>
      <c r="J113">
        <v>6234.05</v>
      </c>
      <c r="K113">
        <v>6213.26</v>
      </c>
      <c r="L113" t="s">
        <v>157</v>
      </c>
      <c r="M113">
        <v>0.18</v>
      </c>
      <c r="N113">
        <f t="shared" si="1"/>
        <v>-0.01</v>
      </c>
    </row>
    <row r="114" spans="1:14">
      <c r="B114">
        <v>22</v>
      </c>
      <c r="C114" t="s">
        <v>10</v>
      </c>
      <c r="D114">
        <v>0.1215083333333333</v>
      </c>
      <c r="E114">
        <v>0.1215083333333333</v>
      </c>
      <c r="F114">
        <v>44</v>
      </c>
      <c r="H114">
        <v>6228.15</v>
      </c>
      <c r="I114">
        <v>6228.92</v>
      </c>
      <c r="J114">
        <v>6244.3</v>
      </c>
      <c r="K114">
        <v>6224.76</v>
      </c>
      <c r="L114" t="s">
        <v>158</v>
      </c>
      <c r="M114">
        <v>-0.01</v>
      </c>
      <c r="N114">
        <f t="shared" si="1"/>
        <v>-0.13</v>
      </c>
    </row>
    <row r="115" spans="1:14">
      <c r="B115">
        <v>25</v>
      </c>
      <c r="C115" t="s">
        <v>10</v>
      </c>
      <c r="D115">
        <v>0.1693069767441861</v>
      </c>
      <c r="E115">
        <v>-2.6851841085271316E-2</v>
      </c>
      <c r="F115">
        <v>41</v>
      </c>
      <c r="H115">
        <v>6220.13</v>
      </c>
      <c r="I115">
        <v>6230.56</v>
      </c>
      <c r="J115">
        <v>6242.14</v>
      </c>
      <c r="K115">
        <v>6220.13</v>
      </c>
      <c r="L115" t="s">
        <v>159</v>
      </c>
      <c r="M115">
        <v>-0.13</v>
      </c>
      <c r="N115">
        <f t="shared" si="1"/>
        <v>-0.52</v>
      </c>
    </row>
    <row r="116" spans="1:14">
      <c r="B116">
        <v>26</v>
      </c>
      <c r="C116" t="s">
        <v>10</v>
      </c>
      <c r="D116">
        <v>3.3179310344827587E-2</v>
      </c>
      <c r="E116">
        <v>3.3179310344827587E-2</v>
      </c>
      <c r="F116">
        <v>25</v>
      </c>
      <c r="H116">
        <v>6188.05</v>
      </c>
      <c r="I116">
        <v>6221.77</v>
      </c>
      <c r="J116">
        <v>6231.11</v>
      </c>
      <c r="K116">
        <v>6184.94</v>
      </c>
      <c r="L116" t="s">
        <v>160</v>
      </c>
      <c r="M116">
        <v>-0.52</v>
      </c>
      <c r="N116">
        <f t="shared" si="1"/>
        <v>-0.11</v>
      </c>
    </row>
    <row r="117" spans="1:14">
      <c r="B117">
        <v>28</v>
      </c>
      <c r="C117" t="s">
        <v>10</v>
      </c>
      <c r="D117">
        <v>4.775999999999999E-2</v>
      </c>
      <c r="E117">
        <v>2.938681818181817E-2</v>
      </c>
      <c r="F117">
        <v>30</v>
      </c>
      <c r="H117">
        <v>6181.48</v>
      </c>
      <c r="I117">
        <v>6187.47</v>
      </c>
      <c r="J117">
        <v>6195.13</v>
      </c>
      <c r="K117">
        <v>6176.38</v>
      </c>
      <c r="L117" t="s">
        <v>161</v>
      </c>
      <c r="M117">
        <v>-0.11</v>
      </c>
      <c r="N117">
        <f t="shared" si="1"/>
        <v>0.21</v>
      </c>
    </row>
    <row r="118" spans="1:14">
      <c r="B118">
        <v>29</v>
      </c>
      <c r="C118" t="s">
        <v>10</v>
      </c>
      <c r="D118">
        <v>2.131111111111101E-3</v>
      </c>
      <c r="E118">
        <v>2.131111111111101E-3</v>
      </c>
      <c r="F118">
        <v>38</v>
      </c>
      <c r="H118">
        <v>6194.63</v>
      </c>
      <c r="I118">
        <v>6183.39</v>
      </c>
      <c r="J118">
        <v>6199.14</v>
      </c>
      <c r="K118">
        <v>6173.36</v>
      </c>
      <c r="L118" t="s">
        <v>162</v>
      </c>
      <c r="M118">
        <v>0.21</v>
      </c>
      <c r="N118">
        <f t="shared" si="1"/>
        <v>-1.07</v>
      </c>
    </row>
    <row r="119" spans="1:14">
      <c r="A119" s="1" t="s">
        <v>163</v>
      </c>
      <c r="B119">
        <v>2</v>
      </c>
      <c r="C119" t="s">
        <v>10</v>
      </c>
      <c r="D119">
        <v>0.21822391304347821</v>
      </c>
      <c r="E119">
        <v>0.13072269969666328</v>
      </c>
      <c r="F119">
        <v>39</v>
      </c>
      <c r="H119">
        <v>6128.34</v>
      </c>
      <c r="I119">
        <v>6194.96</v>
      </c>
      <c r="J119">
        <v>6197.01</v>
      </c>
      <c r="K119">
        <v>6128.34</v>
      </c>
      <c r="L119" t="s">
        <v>164</v>
      </c>
      <c r="M119">
        <v>-1.07</v>
      </c>
      <c r="N119">
        <f t="shared" si="1"/>
        <v>-0.77</v>
      </c>
    </row>
    <row r="120" spans="1:14">
      <c r="B120">
        <v>3</v>
      </c>
      <c r="C120" t="s">
        <v>10</v>
      </c>
      <c r="D120">
        <v>0.14291162790697681</v>
      </c>
      <c r="E120">
        <v>0.14291162790697681</v>
      </c>
      <c r="F120">
        <v>36</v>
      </c>
      <c r="H120">
        <v>6081.08</v>
      </c>
      <c r="I120">
        <v>6128.62</v>
      </c>
      <c r="J120">
        <v>6129.49</v>
      </c>
      <c r="K120">
        <v>6079.02</v>
      </c>
      <c r="L120" t="s">
        <v>165</v>
      </c>
      <c r="M120">
        <v>-0.77</v>
      </c>
      <c r="N120">
        <f t="shared" si="1"/>
        <v>-0.61</v>
      </c>
    </row>
    <row r="121" spans="1:14">
      <c r="B121">
        <v>4</v>
      </c>
      <c r="C121" t="s">
        <v>10</v>
      </c>
      <c r="D121">
        <v>0.14040476190476189</v>
      </c>
      <c r="E121">
        <v>0.14040476190476189</v>
      </c>
      <c r="F121">
        <v>19</v>
      </c>
      <c r="H121">
        <v>6044.03</v>
      </c>
      <c r="I121">
        <v>6080.96</v>
      </c>
      <c r="J121">
        <v>6081.55</v>
      </c>
      <c r="K121">
        <v>6044.03</v>
      </c>
      <c r="L121" t="s">
        <v>166</v>
      </c>
      <c r="M121">
        <v>-0.61</v>
      </c>
      <c r="N121">
        <f t="shared" si="1"/>
        <v>1.22</v>
      </c>
    </row>
    <row r="122" spans="1:14">
      <c r="B122">
        <v>5</v>
      </c>
      <c r="C122" t="s">
        <v>10</v>
      </c>
      <c r="D122">
        <v>0</v>
      </c>
      <c r="E122">
        <v>0</v>
      </c>
      <c r="F122">
        <v>1</v>
      </c>
      <c r="H122">
        <v>6117.86</v>
      </c>
      <c r="I122">
        <v>6043.29</v>
      </c>
      <c r="J122">
        <v>6132.64</v>
      </c>
      <c r="K122">
        <v>6041.92</v>
      </c>
      <c r="L122" t="s">
        <v>167</v>
      </c>
      <c r="M122">
        <v>1.22</v>
      </c>
      <c r="N122">
        <f t="shared" si="1"/>
        <v>-0.15</v>
      </c>
    </row>
    <row r="123" spans="1:14">
      <c r="B123">
        <v>6</v>
      </c>
      <c r="C123" t="s">
        <v>10</v>
      </c>
      <c r="D123">
        <v>0.21883214285714289</v>
      </c>
      <c r="E123">
        <v>0.21883214285714289</v>
      </c>
      <c r="F123">
        <v>25</v>
      </c>
      <c r="H123">
        <v>6108.71</v>
      </c>
      <c r="I123">
        <v>6124.27</v>
      </c>
      <c r="J123">
        <v>6148.89</v>
      </c>
      <c r="K123">
        <v>6108.71</v>
      </c>
      <c r="L123" t="s">
        <v>168</v>
      </c>
      <c r="M123">
        <v>-0.15</v>
      </c>
      <c r="N123">
        <f t="shared" si="1"/>
        <v>-0.51</v>
      </c>
    </row>
    <row r="124" spans="1:14">
      <c r="B124">
        <v>9</v>
      </c>
      <c r="C124" t="s">
        <v>10</v>
      </c>
      <c r="D124">
        <v>6.2540476190476188E-2</v>
      </c>
      <c r="E124">
        <v>7.5243319824383648E-2</v>
      </c>
      <c r="F124">
        <v>37</v>
      </c>
      <c r="H124">
        <v>6077.32</v>
      </c>
      <c r="I124">
        <v>6111.48</v>
      </c>
      <c r="J124">
        <v>6127.54</v>
      </c>
      <c r="K124">
        <v>6076.43</v>
      </c>
      <c r="L124" t="s">
        <v>169</v>
      </c>
      <c r="M124">
        <v>-0.51</v>
      </c>
      <c r="N124">
        <f t="shared" si="1"/>
        <v>0</v>
      </c>
    </row>
    <row r="125" spans="1:14">
      <c r="B125">
        <v>10</v>
      </c>
      <c r="C125" t="s">
        <v>10</v>
      </c>
      <c r="D125">
        <v>0.18589736842105259</v>
      </c>
      <c r="E125">
        <v>0.18589736842105259</v>
      </c>
      <c r="F125">
        <v>33</v>
      </c>
      <c r="H125">
        <v>6077.37</v>
      </c>
      <c r="I125">
        <v>6079.37</v>
      </c>
      <c r="J125">
        <v>6091.89</v>
      </c>
      <c r="K125">
        <v>6071.64</v>
      </c>
      <c r="L125" t="s">
        <v>170</v>
      </c>
      <c r="M125">
        <v>0</v>
      </c>
      <c r="N125">
        <f t="shared" si="1"/>
        <v>0.25</v>
      </c>
    </row>
    <row r="126" spans="1:14">
      <c r="B126">
        <v>11</v>
      </c>
      <c r="C126" t="s">
        <v>10</v>
      </c>
      <c r="D126">
        <v>0.11555</v>
      </c>
      <c r="E126">
        <v>0.11555</v>
      </c>
      <c r="F126">
        <v>15</v>
      </c>
      <c r="H126">
        <v>6092.65</v>
      </c>
      <c r="I126">
        <v>6076.03</v>
      </c>
      <c r="J126">
        <v>6097.31</v>
      </c>
      <c r="K126">
        <v>6075.92</v>
      </c>
      <c r="L126" t="s">
        <v>171</v>
      </c>
      <c r="M126">
        <v>0.25</v>
      </c>
      <c r="N126">
        <f t="shared" si="1"/>
        <v>0.43</v>
      </c>
    </row>
    <row r="127" spans="1:14">
      <c r="B127">
        <v>12</v>
      </c>
      <c r="C127" t="s">
        <v>10</v>
      </c>
      <c r="D127">
        <v>0</v>
      </c>
      <c r="E127">
        <v>0</v>
      </c>
      <c r="F127">
        <v>0</v>
      </c>
      <c r="H127">
        <v>6118.8</v>
      </c>
      <c r="I127">
        <v>6094.95</v>
      </c>
      <c r="J127">
        <v>6129.17</v>
      </c>
      <c r="K127">
        <v>6092.65</v>
      </c>
      <c r="L127" t="s">
        <v>172</v>
      </c>
      <c r="M127">
        <v>0.43</v>
      </c>
      <c r="N127">
        <f t="shared" si="1"/>
        <v>0.32</v>
      </c>
    </row>
    <row r="128" spans="1:14">
      <c r="B128">
        <v>13</v>
      </c>
      <c r="C128" t="s">
        <v>10</v>
      </c>
      <c r="D128">
        <v>8.2506249999999989E-2</v>
      </c>
      <c r="E128">
        <v>8.2506249999999989E-2</v>
      </c>
      <c r="F128">
        <v>45</v>
      </c>
      <c r="H128">
        <v>6138.08</v>
      </c>
      <c r="I128">
        <v>6116.64</v>
      </c>
      <c r="J128">
        <v>6138.08</v>
      </c>
      <c r="K128">
        <v>6116.64</v>
      </c>
      <c r="L128" t="s">
        <v>173</v>
      </c>
      <c r="M128">
        <v>0.32</v>
      </c>
      <c r="N128">
        <f t="shared" si="1"/>
        <v>-0.12</v>
      </c>
    </row>
    <row r="129" spans="1:14">
      <c r="B129">
        <v>16</v>
      </c>
      <c r="C129" t="s">
        <v>10</v>
      </c>
      <c r="D129">
        <v>9.2612195121951235E-2</v>
      </c>
      <c r="E129">
        <v>0.10631759621571039</v>
      </c>
      <c r="F129">
        <v>36</v>
      </c>
      <c r="H129">
        <v>6130.62</v>
      </c>
      <c r="I129">
        <v>6139.71</v>
      </c>
      <c r="J129">
        <v>6147.63</v>
      </c>
      <c r="K129">
        <v>6126.11</v>
      </c>
      <c r="L129" t="s">
        <v>174</v>
      </c>
      <c r="M129">
        <v>-0.12</v>
      </c>
      <c r="N129">
        <f t="shared" si="1"/>
        <v>0.8</v>
      </c>
    </row>
    <row r="130" spans="1:14">
      <c r="B130">
        <v>17</v>
      </c>
      <c r="C130" t="s">
        <v>10</v>
      </c>
      <c r="D130">
        <v>9.4875555555555532E-2</v>
      </c>
      <c r="E130">
        <v>9.4875555555555532E-2</v>
      </c>
      <c r="F130">
        <v>40</v>
      </c>
      <c r="H130">
        <v>6179.88</v>
      </c>
      <c r="I130">
        <v>6131.86</v>
      </c>
      <c r="J130">
        <v>6182.98</v>
      </c>
      <c r="K130">
        <v>6130.62</v>
      </c>
      <c r="L130" t="s">
        <v>175</v>
      </c>
      <c r="M130">
        <v>0.8</v>
      </c>
      <c r="N130">
        <f t="shared" si="1"/>
        <v>-0.31</v>
      </c>
    </row>
    <row r="131" spans="1:14">
      <c r="B131">
        <v>18</v>
      </c>
      <c r="C131" t="s">
        <v>10</v>
      </c>
      <c r="D131">
        <v>0.146604347826087</v>
      </c>
      <c r="E131">
        <v>0.146604347826087</v>
      </c>
      <c r="F131">
        <v>21</v>
      </c>
      <c r="H131">
        <v>6160.69</v>
      </c>
      <c r="I131">
        <v>6180.84</v>
      </c>
      <c r="J131">
        <v>6187.8</v>
      </c>
      <c r="K131">
        <v>6160.69</v>
      </c>
      <c r="L131" t="s">
        <v>176</v>
      </c>
      <c r="M131">
        <v>-0.31</v>
      </c>
      <c r="N131">
        <f t="shared" ref="N131:N194" si="2">M132</f>
        <v>0.36</v>
      </c>
    </row>
    <row r="132" spans="1:14">
      <c r="B132">
        <v>19</v>
      </c>
      <c r="C132" t="s">
        <v>10</v>
      </c>
      <c r="D132">
        <v>8.1866666666666657E-2</v>
      </c>
      <c r="E132">
        <v>8.1866666666666657E-2</v>
      </c>
      <c r="F132">
        <v>2</v>
      </c>
      <c r="H132">
        <v>6183.02</v>
      </c>
      <c r="I132">
        <v>6160.02</v>
      </c>
      <c r="J132">
        <v>6183.78</v>
      </c>
      <c r="K132">
        <v>6160.02</v>
      </c>
      <c r="L132" t="s">
        <v>177</v>
      </c>
      <c r="M132">
        <v>0.36</v>
      </c>
      <c r="N132">
        <f t="shared" si="2"/>
        <v>0.13</v>
      </c>
    </row>
    <row r="133" spans="1:14">
      <c r="B133">
        <v>20</v>
      </c>
      <c r="C133" t="s">
        <v>10</v>
      </c>
      <c r="D133">
        <v>1.0125E-2</v>
      </c>
      <c r="E133">
        <v>1.0125E-2</v>
      </c>
      <c r="F133">
        <v>30</v>
      </c>
      <c r="H133">
        <v>6191.17</v>
      </c>
      <c r="I133">
        <v>6184.8</v>
      </c>
      <c r="J133">
        <v>6199.89</v>
      </c>
      <c r="K133">
        <v>6183.02</v>
      </c>
      <c r="L133" t="s">
        <v>178</v>
      </c>
      <c r="M133">
        <v>0.13</v>
      </c>
      <c r="N133">
        <f t="shared" si="2"/>
        <v>-0.1</v>
      </c>
    </row>
    <row r="134" spans="1:14">
      <c r="B134">
        <v>23</v>
      </c>
      <c r="C134" t="s">
        <v>10</v>
      </c>
      <c r="D134">
        <v>0.16735454545454551</v>
      </c>
      <c r="E134">
        <v>0.11301058922558926</v>
      </c>
      <c r="F134">
        <v>31</v>
      </c>
      <c r="H134">
        <v>6184.68</v>
      </c>
      <c r="I134">
        <v>6193.12</v>
      </c>
      <c r="J134">
        <v>6194.05</v>
      </c>
      <c r="K134">
        <v>6181.65</v>
      </c>
      <c r="L134" t="s">
        <v>179</v>
      </c>
      <c r="M134">
        <v>-0.1</v>
      </c>
      <c r="N134">
        <f t="shared" si="2"/>
        <v>-0.02</v>
      </c>
    </row>
    <row r="135" spans="1:14">
      <c r="B135">
        <v>24</v>
      </c>
      <c r="C135" t="s">
        <v>10</v>
      </c>
      <c r="D135">
        <v>1.8192E-2</v>
      </c>
      <c r="E135">
        <v>1.8192E-2</v>
      </c>
      <c r="F135">
        <v>22</v>
      </c>
      <c r="H135">
        <v>6183.64</v>
      </c>
      <c r="I135">
        <v>6184.38</v>
      </c>
      <c r="J135">
        <v>6189.13</v>
      </c>
      <c r="K135">
        <v>6174.94</v>
      </c>
      <c r="L135" t="s">
        <v>180</v>
      </c>
      <c r="M135">
        <v>-0.02</v>
      </c>
      <c r="N135">
        <f t="shared" si="2"/>
        <v>-0.34</v>
      </c>
    </row>
    <row r="136" spans="1:14">
      <c r="B136">
        <v>25</v>
      </c>
      <c r="C136" t="s">
        <v>10</v>
      </c>
      <c r="D136">
        <v>0.15393181818181809</v>
      </c>
      <c r="E136">
        <v>0.15393181818181809</v>
      </c>
      <c r="F136">
        <v>19</v>
      </c>
      <c r="H136">
        <v>6162.49</v>
      </c>
      <c r="I136">
        <v>6187.99</v>
      </c>
      <c r="J136">
        <v>6189.69</v>
      </c>
      <c r="K136">
        <v>6162.49</v>
      </c>
      <c r="L136" t="s">
        <v>181</v>
      </c>
      <c r="M136">
        <v>-0.34</v>
      </c>
      <c r="N136">
        <f t="shared" si="2"/>
        <v>-0.14000000000000001</v>
      </c>
    </row>
    <row r="137" spans="1:14">
      <c r="B137">
        <v>26</v>
      </c>
      <c r="C137" t="s">
        <v>10</v>
      </c>
      <c r="D137">
        <v>0</v>
      </c>
      <c r="E137">
        <v>0</v>
      </c>
      <c r="F137">
        <v>0</v>
      </c>
      <c r="H137">
        <v>6153.99</v>
      </c>
      <c r="I137">
        <v>6163.74</v>
      </c>
      <c r="J137">
        <v>6179.47</v>
      </c>
      <c r="K137">
        <v>6150.89</v>
      </c>
      <c r="L137" t="s">
        <v>182</v>
      </c>
      <c r="M137">
        <v>-0.14000000000000001</v>
      </c>
      <c r="N137">
        <f t="shared" si="2"/>
        <v>-0.41</v>
      </c>
    </row>
    <row r="138" spans="1:14">
      <c r="B138">
        <v>30</v>
      </c>
      <c r="C138" t="s">
        <v>10</v>
      </c>
      <c r="D138">
        <v>1.7782142857142861E-2</v>
      </c>
      <c r="E138">
        <v>0.11793888064353099</v>
      </c>
      <c r="F138">
        <v>48</v>
      </c>
      <c r="H138">
        <v>6128.95</v>
      </c>
      <c r="I138">
        <v>6154.92</v>
      </c>
      <c r="J138">
        <v>6154.92</v>
      </c>
      <c r="K138">
        <v>6125.93</v>
      </c>
      <c r="L138" t="s">
        <v>183</v>
      </c>
      <c r="M138">
        <v>-0.41</v>
      </c>
      <c r="N138">
        <f t="shared" si="2"/>
        <v>0.3</v>
      </c>
    </row>
    <row r="139" spans="1:14">
      <c r="B139">
        <v>31</v>
      </c>
      <c r="C139" t="s">
        <v>10</v>
      </c>
      <c r="D139">
        <v>0.20666037735849049</v>
      </c>
      <c r="E139">
        <v>0.20666037735849049</v>
      </c>
      <c r="F139">
        <v>48</v>
      </c>
      <c r="H139">
        <v>6147.27</v>
      </c>
      <c r="I139">
        <v>6129.56</v>
      </c>
      <c r="J139">
        <v>6147.27</v>
      </c>
      <c r="K139">
        <v>6123.87</v>
      </c>
      <c r="L139" t="s">
        <v>184</v>
      </c>
      <c r="M139">
        <v>0.3</v>
      </c>
      <c r="N139">
        <f t="shared" si="2"/>
        <v>-0.28999999999999998</v>
      </c>
    </row>
    <row r="140" spans="1:14">
      <c r="A140" s="1" t="s">
        <v>207</v>
      </c>
      <c r="B140">
        <v>1</v>
      </c>
      <c r="C140" t="s">
        <v>10</v>
      </c>
      <c r="D140">
        <v>6.0444186046511618E-2</v>
      </c>
      <c r="E140">
        <v>6.0444186046511618E-2</v>
      </c>
      <c r="F140">
        <v>38</v>
      </c>
      <c r="H140">
        <v>6129.32</v>
      </c>
      <c r="I140">
        <v>6147.03</v>
      </c>
      <c r="J140">
        <v>6154.19</v>
      </c>
      <c r="K140">
        <v>6127.82</v>
      </c>
      <c r="L140" t="s">
        <v>185</v>
      </c>
      <c r="M140">
        <v>-0.28999999999999998</v>
      </c>
      <c r="N140">
        <f t="shared" si="2"/>
        <v>0.11</v>
      </c>
    </row>
    <row r="141" spans="1:14">
      <c r="B141">
        <v>2</v>
      </c>
      <c r="C141" t="s">
        <v>10</v>
      </c>
      <c r="D141">
        <v>0.21822391304347821</v>
      </c>
      <c r="E141">
        <v>0.21822391304347821</v>
      </c>
      <c r="F141">
        <v>39</v>
      </c>
      <c r="H141">
        <v>6136.35</v>
      </c>
      <c r="I141">
        <v>6130.25</v>
      </c>
      <c r="J141">
        <v>6147.67</v>
      </c>
      <c r="K141">
        <v>6129.32</v>
      </c>
      <c r="L141" t="s">
        <v>186</v>
      </c>
      <c r="M141">
        <v>0.11</v>
      </c>
      <c r="N141">
        <f t="shared" si="2"/>
        <v>0.12</v>
      </c>
    </row>
    <row r="142" spans="1:14">
      <c r="B142">
        <v>3</v>
      </c>
      <c r="C142" t="s">
        <v>10</v>
      </c>
      <c r="D142">
        <v>0.14291162790697681</v>
      </c>
      <c r="E142">
        <v>0.14291162790697681</v>
      </c>
      <c r="F142">
        <v>36</v>
      </c>
      <c r="H142">
        <v>6143.9</v>
      </c>
      <c r="I142">
        <v>6135.88</v>
      </c>
      <c r="J142">
        <v>6143.9</v>
      </c>
      <c r="K142">
        <v>6125.69</v>
      </c>
      <c r="L142" t="s">
        <v>187</v>
      </c>
      <c r="M142">
        <v>0.12</v>
      </c>
      <c r="N142">
        <f t="shared" si="2"/>
        <v>-0.02</v>
      </c>
    </row>
    <row r="143" spans="1:14">
      <c r="B143">
        <v>6</v>
      </c>
      <c r="C143" t="s">
        <v>10</v>
      </c>
      <c r="D143">
        <v>0.21883214285714289</v>
      </c>
      <c r="E143">
        <v>0.11974563492063493</v>
      </c>
      <c r="F143">
        <v>25</v>
      </c>
      <c r="H143">
        <v>6142.65</v>
      </c>
      <c r="I143">
        <v>6144.36</v>
      </c>
      <c r="J143">
        <v>6150.16</v>
      </c>
      <c r="K143">
        <v>6130.33</v>
      </c>
      <c r="L143" t="s">
        <v>188</v>
      </c>
      <c r="M143">
        <v>-0.02</v>
      </c>
      <c r="N143">
        <f t="shared" si="2"/>
        <v>-0.41</v>
      </c>
    </row>
    <row r="144" spans="1:14">
      <c r="B144">
        <v>7</v>
      </c>
      <c r="C144" t="s">
        <v>10</v>
      </c>
      <c r="D144">
        <v>4.151714285714285E-2</v>
      </c>
      <c r="E144">
        <v>4.151714285714285E-2</v>
      </c>
      <c r="F144">
        <v>31</v>
      </c>
      <c r="H144">
        <v>6117.63</v>
      </c>
      <c r="I144">
        <v>6143.73</v>
      </c>
      <c r="J144">
        <v>6147.68</v>
      </c>
      <c r="K144">
        <v>6116.64</v>
      </c>
      <c r="L144" t="s">
        <v>189</v>
      </c>
      <c r="M144">
        <v>-0.41</v>
      </c>
      <c r="N144">
        <f t="shared" si="2"/>
        <v>0.05</v>
      </c>
    </row>
    <row r="145" spans="2:14">
      <c r="B145">
        <v>8</v>
      </c>
      <c r="C145" t="s">
        <v>10</v>
      </c>
      <c r="D145">
        <v>0.12167234042553191</v>
      </c>
      <c r="E145">
        <v>0.12167234042553191</v>
      </c>
      <c r="F145">
        <v>41</v>
      </c>
      <c r="H145">
        <v>6120.69</v>
      </c>
      <c r="I145">
        <v>6118.53</v>
      </c>
      <c r="J145">
        <v>6129.23</v>
      </c>
      <c r="K145">
        <v>6104.65</v>
      </c>
      <c r="L145" t="s">
        <v>190</v>
      </c>
      <c r="M145">
        <v>0.05</v>
      </c>
      <c r="N145">
        <f t="shared" si="2"/>
        <v>0.56999999999999995</v>
      </c>
    </row>
    <row r="146" spans="2:14">
      <c r="B146">
        <v>9</v>
      </c>
      <c r="C146" t="s">
        <v>10</v>
      </c>
      <c r="D146">
        <v>6.2540476190476188E-2</v>
      </c>
      <c r="E146">
        <v>6.2540476190476188E-2</v>
      </c>
      <c r="F146">
        <v>37</v>
      </c>
      <c r="H146">
        <v>6155.41</v>
      </c>
      <c r="I146">
        <v>6119.14</v>
      </c>
      <c r="J146">
        <v>6164.75</v>
      </c>
      <c r="K146">
        <v>6119.14</v>
      </c>
      <c r="L146" t="s">
        <v>191</v>
      </c>
      <c r="M146">
        <v>0.56999999999999995</v>
      </c>
      <c r="N146">
        <f t="shared" si="2"/>
        <v>-0.23</v>
      </c>
    </row>
    <row r="147" spans="2:14">
      <c r="B147">
        <v>10</v>
      </c>
      <c r="C147" t="s">
        <v>10</v>
      </c>
      <c r="D147">
        <v>0.18589736842105259</v>
      </c>
      <c r="E147">
        <v>0.18589736842105259</v>
      </c>
      <c r="F147">
        <v>33</v>
      </c>
      <c r="H147">
        <v>6141.55</v>
      </c>
      <c r="I147">
        <v>6149.89</v>
      </c>
      <c r="J147">
        <v>6157.06</v>
      </c>
      <c r="K147">
        <v>6138.8</v>
      </c>
      <c r="L147" t="s">
        <v>192</v>
      </c>
      <c r="M147">
        <v>-0.23</v>
      </c>
      <c r="N147">
        <f t="shared" si="2"/>
        <v>-0.21</v>
      </c>
    </row>
    <row r="148" spans="2:14">
      <c r="B148">
        <v>13</v>
      </c>
      <c r="C148" t="s">
        <v>10</v>
      </c>
      <c r="D148">
        <v>8.2506249999999989E-2</v>
      </c>
      <c r="E148">
        <v>6.6018750000000001E-2</v>
      </c>
      <c r="F148">
        <v>45</v>
      </c>
      <c r="H148">
        <v>6128.82</v>
      </c>
      <c r="I148">
        <v>6132.77</v>
      </c>
      <c r="J148">
        <v>6142.95</v>
      </c>
      <c r="K148">
        <v>6116.95</v>
      </c>
      <c r="L148" t="s">
        <v>193</v>
      </c>
      <c r="M148">
        <v>-0.21</v>
      </c>
      <c r="N148">
        <f t="shared" si="2"/>
        <v>-0.26</v>
      </c>
    </row>
    <row r="149" spans="2:14">
      <c r="B149">
        <v>14</v>
      </c>
      <c r="C149" t="s">
        <v>10</v>
      </c>
      <c r="D149">
        <v>5.2007500000000019E-2</v>
      </c>
      <c r="E149">
        <v>5.2007500000000019E-2</v>
      </c>
      <c r="F149">
        <v>35</v>
      </c>
      <c r="H149">
        <v>6113</v>
      </c>
      <c r="I149">
        <v>6130.71</v>
      </c>
      <c r="J149">
        <v>6132.37</v>
      </c>
      <c r="K149">
        <v>6108.45</v>
      </c>
      <c r="L149" t="s">
        <v>194</v>
      </c>
      <c r="M149">
        <v>-0.26</v>
      </c>
      <c r="N149">
        <f t="shared" si="2"/>
        <v>-0.43</v>
      </c>
    </row>
    <row r="150" spans="2:14">
      <c r="B150">
        <v>15</v>
      </c>
      <c r="C150" t="s">
        <v>10</v>
      </c>
      <c r="D150">
        <v>0.17433309352517989</v>
      </c>
      <c r="E150">
        <v>0.17433309352517989</v>
      </c>
      <c r="F150">
        <v>130</v>
      </c>
      <c r="H150">
        <v>6086.74</v>
      </c>
      <c r="I150">
        <v>6112.46</v>
      </c>
      <c r="J150">
        <v>6113.02</v>
      </c>
      <c r="K150">
        <v>6086.74</v>
      </c>
      <c r="L150" t="s">
        <v>195</v>
      </c>
      <c r="M150">
        <v>-0.43</v>
      </c>
      <c r="N150">
        <f t="shared" si="2"/>
        <v>-0.05</v>
      </c>
    </row>
    <row r="151" spans="2:14">
      <c r="B151">
        <v>16</v>
      </c>
      <c r="C151" t="s">
        <v>10</v>
      </c>
      <c r="D151">
        <v>9.2612195121951235E-2</v>
      </c>
      <c r="E151">
        <v>9.2612195121951235E-2</v>
      </c>
      <c r="F151">
        <v>36</v>
      </c>
      <c r="H151">
        <v>6083.59</v>
      </c>
      <c r="I151">
        <v>6086.91</v>
      </c>
      <c r="J151">
        <v>6101.2</v>
      </c>
      <c r="K151">
        <v>6083.59</v>
      </c>
      <c r="L151" t="s">
        <v>196</v>
      </c>
      <c r="M151">
        <v>-0.05</v>
      </c>
      <c r="N151">
        <f t="shared" si="2"/>
        <v>-0.53</v>
      </c>
    </row>
    <row r="152" spans="2:14">
      <c r="B152">
        <v>17</v>
      </c>
      <c r="C152" t="s">
        <v>10</v>
      </c>
      <c r="D152">
        <v>9.4875555555555532E-2</v>
      </c>
      <c r="E152">
        <v>9.4875555555555532E-2</v>
      </c>
      <c r="F152">
        <v>40</v>
      </c>
      <c r="H152">
        <v>6051.1</v>
      </c>
      <c r="I152">
        <v>6086.27</v>
      </c>
      <c r="J152">
        <v>6089.71</v>
      </c>
      <c r="K152">
        <v>6044.58</v>
      </c>
      <c r="L152" t="s">
        <v>197</v>
      </c>
      <c r="M152">
        <v>-0.53</v>
      </c>
      <c r="N152">
        <f t="shared" si="2"/>
        <v>-0.11</v>
      </c>
    </row>
    <row r="153" spans="2:14">
      <c r="B153">
        <v>20</v>
      </c>
      <c r="C153" t="s">
        <v>10</v>
      </c>
      <c r="D153">
        <v>1.0125E-2</v>
      </c>
      <c r="E153">
        <v>7.953200483091788E-2</v>
      </c>
      <c r="F153">
        <v>30</v>
      </c>
      <c r="H153">
        <v>6044.23</v>
      </c>
      <c r="I153">
        <v>6057.95</v>
      </c>
      <c r="J153">
        <v>6061.79</v>
      </c>
      <c r="K153">
        <v>6037.32</v>
      </c>
      <c r="L153" t="s">
        <v>198</v>
      </c>
      <c r="M153">
        <v>-0.11</v>
      </c>
      <c r="N153">
        <f t="shared" si="2"/>
        <v>-0.06</v>
      </c>
    </row>
    <row r="154" spans="2:14">
      <c r="B154">
        <v>21</v>
      </c>
      <c r="C154" t="s">
        <v>10</v>
      </c>
      <c r="D154">
        <v>9.0186111111111134E-2</v>
      </c>
      <c r="E154">
        <v>9.0186111111111134E-2</v>
      </c>
      <c r="F154">
        <v>33</v>
      </c>
      <c r="H154">
        <v>6040.37</v>
      </c>
      <c r="I154">
        <v>6043.75</v>
      </c>
      <c r="J154">
        <v>6048.52</v>
      </c>
      <c r="K154">
        <v>6034.73</v>
      </c>
      <c r="L154" t="s">
        <v>199</v>
      </c>
      <c r="M154">
        <v>-0.06</v>
      </c>
      <c r="N154">
        <f t="shared" si="2"/>
        <v>0.25</v>
      </c>
    </row>
    <row r="155" spans="2:14">
      <c r="B155">
        <v>23</v>
      </c>
      <c r="C155" t="s">
        <v>10</v>
      </c>
      <c r="D155">
        <v>0.16735454545454551</v>
      </c>
      <c r="E155">
        <v>0.12442282828282832</v>
      </c>
      <c r="F155">
        <v>31</v>
      </c>
      <c r="H155">
        <v>6055.76</v>
      </c>
      <c r="I155">
        <v>6048.33</v>
      </c>
      <c r="J155">
        <v>6055.76</v>
      </c>
      <c r="K155">
        <v>6035.97</v>
      </c>
      <c r="L155" t="s">
        <v>200</v>
      </c>
      <c r="M155">
        <v>0.25</v>
      </c>
      <c r="N155">
        <f t="shared" si="2"/>
        <v>-0.05</v>
      </c>
    </row>
    <row r="156" spans="2:14">
      <c r="B156">
        <v>24</v>
      </c>
      <c r="C156" t="s">
        <v>10</v>
      </c>
      <c r="D156">
        <v>1.8192E-2</v>
      </c>
      <c r="E156">
        <v>1.8192E-2</v>
      </c>
      <c r="F156">
        <v>22</v>
      </c>
      <c r="H156">
        <v>6052.69</v>
      </c>
      <c r="I156">
        <v>6056.16</v>
      </c>
      <c r="J156">
        <v>6072.81</v>
      </c>
      <c r="K156">
        <v>6044.22</v>
      </c>
      <c r="L156" t="s">
        <v>201</v>
      </c>
      <c r="M156">
        <v>-0.05</v>
      </c>
      <c r="N156">
        <f t="shared" si="2"/>
        <v>-0.14000000000000001</v>
      </c>
    </row>
    <row r="157" spans="2:14">
      <c r="B157">
        <v>27</v>
      </c>
      <c r="C157" t="s">
        <v>10</v>
      </c>
      <c r="D157">
        <v>8.1890625000000009E-2</v>
      </c>
      <c r="E157">
        <v>7.8607481060606041E-2</v>
      </c>
      <c r="F157">
        <v>28</v>
      </c>
      <c r="H157">
        <v>6044.14</v>
      </c>
      <c r="I157">
        <v>6052.83</v>
      </c>
      <c r="J157">
        <v>6056.02</v>
      </c>
      <c r="K157">
        <v>6043.17</v>
      </c>
      <c r="L157" t="s">
        <v>202</v>
      </c>
      <c r="M157">
        <v>-0.14000000000000001</v>
      </c>
      <c r="N157">
        <f t="shared" si="2"/>
        <v>-0.56000000000000005</v>
      </c>
    </row>
    <row r="158" spans="2:14">
      <c r="B158">
        <v>28</v>
      </c>
      <c r="C158" t="s">
        <v>10</v>
      </c>
      <c r="D158">
        <v>0.12192075471698111</v>
      </c>
      <c r="E158">
        <v>0.12192075471698111</v>
      </c>
      <c r="F158">
        <v>50</v>
      </c>
      <c r="H158">
        <v>6010.23</v>
      </c>
      <c r="I158">
        <v>6044.46</v>
      </c>
      <c r="J158">
        <v>6045.25</v>
      </c>
      <c r="K158">
        <v>6010.23</v>
      </c>
      <c r="L158" t="s">
        <v>203</v>
      </c>
      <c r="M158">
        <v>-0.56000000000000005</v>
      </c>
      <c r="N158">
        <f t="shared" si="2"/>
        <v>0.56999999999999995</v>
      </c>
    </row>
    <row r="159" spans="2:14">
      <c r="B159">
        <v>29</v>
      </c>
      <c r="C159" t="s">
        <v>10</v>
      </c>
      <c r="D159">
        <v>0.250162</v>
      </c>
      <c r="E159">
        <v>0.250162</v>
      </c>
      <c r="F159">
        <v>49</v>
      </c>
      <c r="H159">
        <v>6044.67</v>
      </c>
      <c r="I159">
        <v>6011.76</v>
      </c>
      <c r="J159">
        <v>6049.14</v>
      </c>
      <c r="K159">
        <v>6010.23</v>
      </c>
      <c r="L159" t="s">
        <v>204</v>
      </c>
      <c r="M159">
        <v>0.56999999999999995</v>
      </c>
      <c r="N159">
        <f t="shared" si="2"/>
        <v>0.53</v>
      </c>
    </row>
    <row r="160" spans="2:14">
      <c r="B160">
        <v>30</v>
      </c>
      <c r="C160" t="s">
        <v>10</v>
      </c>
      <c r="D160">
        <v>1.7782142857142861E-2</v>
      </c>
      <c r="E160">
        <v>1.7782142857142861E-2</v>
      </c>
      <c r="F160">
        <v>48</v>
      </c>
      <c r="H160">
        <v>6076.68</v>
      </c>
      <c r="I160">
        <v>6045.56</v>
      </c>
      <c r="J160">
        <v>6087.84</v>
      </c>
      <c r="K160">
        <v>6044.67</v>
      </c>
      <c r="L160" t="s">
        <v>205</v>
      </c>
      <c r="M160">
        <v>0.53</v>
      </c>
      <c r="N160">
        <f t="shared" si="2"/>
        <v>0.06</v>
      </c>
    </row>
    <row r="161" spans="1:14">
      <c r="B161">
        <v>31</v>
      </c>
      <c r="C161" t="s">
        <v>10</v>
      </c>
      <c r="D161">
        <v>0.20666037735849049</v>
      </c>
      <c r="E161">
        <v>0.20666037735849049</v>
      </c>
      <c r="F161">
        <v>48</v>
      </c>
      <c r="H161">
        <v>6080.26</v>
      </c>
      <c r="I161">
        <v>6078.71</v>
      </c>
      <c r="J161">
        <v>6098.05</v>
      </c>
      <c r="K161">
        <v>6072.12</v>
      </c>
      <c r="L161" t="s">
        <v>206</v>
      </c>
      <c r="M161">
        <v>0.06</v>
      </c>
      <c r="N161">
        <f t="shared" si="2"/>
        <v>0.18</v>
      </c>
    </row>
    <row r="162" spans="1:14">
      <c r="A162" s="1" t="s">
        <v>208</v>
      </c>
      <c r="B162">
        <v>3</v>
      </c>
      <c r="C162" t="s">
        <v>10</v>
      </c>
      <c r="D162">
        <v>0.15860243902439031</v>
      </c>
      <c r="E162">
        <v>-0.17811252032520322</v>
      </c>
      <c r="F162">
        <v>37</v>
      </c>
      <c r="H162">
        <v>6091.45</v>
      </c>
      <c r="I162">
        <v>6083.96</v>
      </c>
      <c r="J162">
        <v>6101.65</v>
      </c>
      <c r="K162">
        <v>6079.2</v>
      </c>
      <c r="L162" t="s">
        <v>209</v>
      </c>
      <c r="M162">
        <v>0.18</v>
      </c>
      <c r="N162">
        <f t="shared" si="2"/>
        <v>0.6</v>
      </c>
    </row>
    <row r="163" spans="1:14">
      <c r="B163">
        <v>4</v>
      </c>
      <c r="C163" t="s">
        <v>10</v>
      </c>
      <c r="D163">
        <v>0.10974313725490201</v>
      </c>
      <c r="E163">
        <v>0.10974313725490201</v>
      </c>
      <c r="F163">
        <v>47</v>
      </c>
      <c r="H163">
        <v>6128</v>
      </c>
      <c r="I163">
        <v>6091.41</v>
      </c>
      <c r="J163">
        <v>6128</v>
      </c>
      <c r="K163">
        <v>6091.41</v>
      </c>
      <c r="L163" t="s">
        <v>210</v>
      </c>
      <c r="M163">
        <v>0.6</v>
      </c>
      <c r="N163">
        <f t="shared" si="2"/>
        <v>-0.13</v>
      </c>
    </row>
    <row r="164" spans="1:14">
      <c r="B164">
        <v>5</v>
      </c>
      <c r="C164" t="s">
        <v>10</v>
      </c>
      <c r="D164">
        <v>0.10615744680851071</v>
      </c>
      <c r="E164">
        <v>0.10615744680851071</v>
      </c>
      <c r="F164">
        <v>43</v>
      </c>
      <c r="H164">
        <v>6120.29</v>
      </c>
      <c r="I164">
        <v>6127.88</v>
      </c>
      <c r="J164">
        <v>6137.04</v>
      </c>
      <c r="K164">
        <v>6116.03</v>
      </c>
      <c r="L164" t="s">
        <v>211</v>
      </c>
      <c r="M164">
        <v>-0.13</v>
      </c>
      <c r="N164">
        <f t="shared" si="2"/>
        <v>-0.13</v>
      </c>
    </row>
    <row r="165" spans="1:14">
      <c r="B165">
        <v>6</v>
      </c>
      <c r="C165" t="s">
        <v>10</v>
      </c>
      <c r="D165">
        <v>6.9422222222222219E-2</v>
      </c>
      <c r="E165">
        <v>6.9422222222222219E-2</v>
      </c>
      <c r="F165">
        <v>29</v>
      </c>
      <c r="H165">
        <v>6112.32</v>
      </c>
      <c r="I165">
        <v>6120.68</v>
      </c>
      <c r="J165">
        <v>6129.09</v>
      </c>
      <c r="K165">
        <v>6112.02</v>
      </c>
      <c r="L165" t="s">
        <v>186</v>
      </c>
      <c r="M165">
        <v>-0.13</v>
      </c>
      <c r="N165">
        <f t="shared" si="2"/>
        <v>0.09</v>
      </c>
    </row>
    <row r="166" spans="1:14">
      <c r="B166">
        <v>7</v>
      </c>
      <c r="C166" t="s">
        <v>10</v>
      </c>
      <c r="D166">
        <v>6.9797499999999985E-2</v>
      </c>
      <c r="E166">
        <v>6.9797499999999985E-2</v>
      </c>
      <c r="F166">
        <v>38</v>
      </c>
      <c r="H166">
        <v>6117.89</v>
      </c>
      <c r="I166">
        <v>6112.58</v>
      </c>
      <c r="J166">
        <v>6121.81</v>
      </c>
      <c r="K166">
        <v>6108.61</v>
      </c>
      <c r="L166" t="s">
        <v>65</v>
      </c>
      <c r="M166">
        <v>0.09</v>
      </c>
      <c r="N166">
        <f t="shared" si="2"/>
        <v>-0.35</v>
      </c>
    </row>
    <row r="167" spans="1:14">
      <c r="B167">
        <v>10</v>
      </c>
      <c r="C167" t="s">
        <v>10</v>
      </c>
      <c r="D167">
        <v>0.12783</v>
      </c>
      <c r="E167">
        <v>2.2208888888888872E-2</v>
      </c>
      <c r="F167">
        <v>43</v>
      </c>
      <c r="H167">
        <v>6096.54</v>
      </c>
      <c r="I167">
        <v>6114.63</v>
      </c>
      <c r="J167">
        <v>6117.89</v>
      </c>
      <c r="K167">
        <v>6090.55</v>
      </c>
      <c r="L167" t="s">
        <v>212</v>
      </c>
      <c r="M167">
        <v>-0.35</v>
      </c>
      <c r="N167">
        <f t="shared" si="2"/>
        <v>-0.02</v>
      </c>
    </row>
    <row r="168" spans="1:14">
      <c r="B168">
        <v>11</v>
      </c>
      <c r="C168" t="s">
        <v>10</v>
      </c>
      <c r="D168">
        <v>0.11973055555555551</v>
      </c>
      <c r="E168">
        <v>0.11973055555555551</v>
      </c>
      <c r="F168">
        <v>32</v>
      </c>
      <c r="H168">
        <v>6095.23</v>
      </c>
      <c r="I168">
        <v>6099.24</v>
      </c>
      <c r="J168">
        <v>6103.32</v>
      </c>
      <c r="K168">
        <v>6089.16</v>
      </c>
      <c r="L168" t="s">
        <v>213</v>
      </c>
      <c r="M168">
        <v>-0.02</v>
      </c>
      <c r="N168">
        <f t="shared" si="2"/>
        <v>-0.59</v>
      </c>
    </row>
    <row r="169" spans="1:14">
      <c r="B169">
        <v>12</v>
      </c>
      <c r="C169" t="s">
        <v>10</v>
      </c>
      <c r="D169">
        <v>-4.9761904761906552E-4</v>
      </c>
      <c r="E169">
        <v>-4.9761904761906552E-4</v>
      </c>
      <c r="F169">
        <v>32</v>
      </c>
      <c r="H169">
        <v>6059</v>
      </c>
      <c r="I169">
        <v>6095.74</v>
      </c>
      <c r="J169">
        <v>6100.67</v>
      </c>
      <c r="K169">
        <v>6059</v>
      </c>
      <c r="L169" t="s">
        <v>214</v>
      </c>
      <c r="M169">
        <v>-0.59</v>
      </c>
      <c r="N169">
        <f t="shared" si="2"/>
        <v>0.03</v>
      </c>
    </row>
    <row r="170" spans="1:14">
      <c r="B170">
        <v>13</v>
      </c>
      <c r="C170" t="s">
        <v>10</v>
      </c>
      <c r="D170">
        <v>8.6122222222222225E-2</v>
      </c>
      <c r="E170">
        <v>8.6122222222222225E-2</v>
      </c>
      <c r="F170">
        <v>38</v>
      </c>
      <c r="H170">
        <v>6060.68</v>
      </c>
      <c r="I170">
        <v>6061.23</v>
      </c>
      <c r="J170">
        <v>6065.87</v>
      </c>
      <c r="K170">
        <v>6056.35</v>
      </c>
      <c r="L170" t="s">
        <v>215</v>
      </c>
      <c r="M170">
        <v>0.03</v>
      </c>
      <c r="N170">
        <f t="shared" si="2"/>
        <v>-0.49</v>
      </c>
    </row>
    <row r="171" spans="1:14">
      <c r="B171">
        <v>14</v>
      </c>
      <c r="C171" t="s">
        <v>10</v>
      </c>
      <c r="D171">
        <v>9.604651162790699E-4</v>
      </c>
      <c r="E171">
        <v>9.604651162790699E-4</v>
      </c>
      <c r="F171">
        <v>34</v>
      </c>
      <c r="H171">
        <v>6031.26</v>
      </c>
      <c r="I171">
        <v>6060.44</v>
      </c>
      <c r="J171">
        <v>6060.68</v>
      </c>
      <c r="K171">
        <v>6031.26</v>
      </c>
      <c r="L171" t="s">
        <v>216</v>
      </c>
      <c r="M171">
        <v>-0.49</v>
      </c>
      <c r="N171">
        <f t="shared" si="2"/>
        <v>-0.05</v>
      </c>
    </row>
    <row r="172" spans="1:14">
      <c r="B172">
        <v>17</v>
      </c>
      <c r="C172" t="s">
        <v>10</v>
      </c>
      <c r="D172">
        <v>0.15840750000000001</v>
      </c>
      <c r="E172">
        <v>9.3470921052631606E-2</v>
      </c>
      <c r="F172">
        <v>35</v>
      </c>
      <c r="H172">
        <v>6028.49</v>
      </c>
      <c r="I172">
        <v>6031.78</v>
      </c>
      <c r="J172">
        <v>6051.02</v>
      </c>
      <c r="K172">
        <v>6022.46</v>
      </c>
      <c r="L172" t="s">
        <v>217</v>
      </c>
      <c r="M172">
        <v>-0.05</v>
      </c>
      <c r="N172">
        <f t="shared" si="2"/>
        <v>-0.95</v>
      </c>
    </row>
    <row r="173" spans="1:14">
      <c r="B173">
        <v>18</v>
      </c>
      <c r="C173" t="s">
        <v>10</v>
      </c>
      <c r="D173">
        <v>5.5199999999999999E-2</v>
      </c>
      <c r="E173">
        <v>5.5199999999999999E-2</v>
      </c>
      <c r="F173">
        <v>37</v>
      </c>
      <c r="H173">
        <v>5971.21</v>
      </c>
      <c r="I173">
        <v>6029.13</v>
      </c>
      <c r="J173">
        <v>6031.48</v>
      </c>
      <c r="K173">
        <v>5966.61</v>
      </c>
      <c r="L173" t="s">
        <v>218</v>
      </c>
      <c r="M173">
        <v>-0.95</v>
      </c>
      <c r="N173">
        <f t="shared" si="2"/>
        <v>0.06</v>
      </c>
    </row>
    <row r="174" spans="1:14">
      <c r="B174">
        <v>19</v>
      </c>
      <c r="C174" t="s">
        <v>10</v>
      </c>
      <c r="D174">
        <v>8.4321739130434781E-2</v>
      </c>
      <c r="E174">
        <v>8.4321739130434781E-2</v>
      </c>
      <c r="F174">
        <v>41</v>
      </c>
      <c r="H174">
        <v>5974.75</v>
      </c>
      <c r="I174">
        <v>5971.97</v>
      </c>
      <c r="J174">
        <v>5985.43</v>
      </c>
      <c r="K174">
        <v>5963.24</v>
      </c>
      <c r="L174" t="s">
        <v>219</v>
      </c>
      <c r="M174">
        <v>0.06</v>
      </c>
      <c r="N174">
        <f t="shared" si="2"/>
        <v>-0.88</v>
      </c>
    </row>
    <row r="175" spans="1:14">
      <c r="B175">
        <v>20</v>
      </c>
      <c r="C175" t="s">
        <v>10</v>
      </c>
      <c r="D175">
        <v>0.1188282608695652</v>
      </c>
      <c r="E175">
        <v>0.1188282608695652</v>
      </c>
      <c r="F175">
        <v>41</v>
      </c>
      <c r="H175">
        <v>5922.18</v>
      </c>
      <c r="I175">
        <v>5984.01</v>
      </c>
      <c r="J175">
        <v>5984.53</v>
      </c>
      <c r="K175">
        <v>5917.52</v>
      </c>
      <c r="L175" t="s">
        <v>220</v>
      </c>
      <c r="M175">
        <v>-0.88</v>
      </c>
      <c r="N175">
        <f t="shared" si="2"/>
        <v>-0.28999999999999998</v>
      </c>
    </row>
    <row r="176" spans="1:14">
      <c r="B176">
        <v>21</v>
      </c>
      <c r="C176" t="s">
        <v>10</v>
      </c>
      <c r="D176">
        <v>0.10783333333333329</v>
      </c>
      <c r="E176">
        <v>0.10783333333333329</v>
      </c>
      <c r="F176">
        <v>39</v>
      </c>
      <c r="H176">
        <v>5904.9</v>
      </c>
      <c r="I176">
        <v>5925.85</v>
      </c>
      <c r="J176">
        <v>5926.97</v>
      </c>
      <c r="K176">
        <v>5888.36</v>
      </c>
      <c r="L176" t="s">
        <v>221</v>
      </c>
      <c r="M176">
        <v>-0.28999999999999998</v>
      </c>
      <c r="N176">
        <f t="shared" si="2"/>
        <v>-1.21</v>
      </c>
    </row>
    <row r="177" spans="1:14">
      <c r="B177">
        <v>25</v>
      </c>
      <c r="C177" t="s">
        <v>10</v>
      </c>
      <c r="D177">
        <v>0.18182978723404261</v>
      </c>
      <c r="E177">
        <v>6.5930964595071917E-2</v>
      </c>
      <c r="F177">
        <v>44</v>
      </c>
      <c r="H177">
        <v>5833.58</v>
      </c>
      <c r="I177">
        <v>5903.67</v>
      </c>
      <c r="J177">
        <v>5904.9</v>
      </c>
      <c r="K177">
        <v>5832.93</v>
      </c>
      <c r="L177" t="s">
        <v>222</v>
      </c>
      <c r="M177">
        <v>-1.21</v>
      </c>
      <c r="N177">
        <f t="shared" si="2"/>
        <v>0.92</v>
      </c>
    </row>
    <row r="178" spans="1:14">
      <c r="B178">
        <v>26</v>
      </c>
      <c r="C178" t="s">
        <v>10</v>
      </c>
      <c r="D178">
        <v>0.13053863636363641</v>
      </c>
      <c r="E178">
        <v>0.13053863636363641</v>
      </c>
      <c r="F178">
        <v>39</v>
      </c>
      <c r="H178">
        <v>5887.52</v>
      </c>
      <c r="I178">
        <v>5833.32</v>
      </c>
      <c r="J178">
        <v>5892.86</v>
      </c>
      <c r="K178">
        <v>5832.33</v>
      </c>
      <c r="L178" t="s">
        <v>223</v>
      </c>
      <c r="M178">
        <v>0.92</v>
      </c>
      <c r="N178">
        <f t="shared" si="2"/>
        <v>-0.31</v>
      </c>
    </row>
    <row r="179" spans="1:14">
      <c r="B179">
        <v>27</v>
      </c>
      <c r="C179" t="s">
        <v>10</v>
      </c>
      <c r="D179">
        <v>0.12364375</v>
      </c>
      <c r="E179">
        <v>0.12364375</v>
      </c>
      <c r="F179">
        <v>44</v>
      </c>
      <c r="H179">
        <v>5869.31</v>
      </c>
      <c r="I179">
        <v>5887.51</v>
      </c>
      <c r="J179">
        <v>5890.61</v>
      </c>
      <c r="K179">
        <v>5869.31</v>
      </c>
      <c r="L179" t="s">
        <v>224</v>
      </c>
      <c r="M179">
        <v>-0.31</v>
      </c>
      <c r="N179">
        <f t="shared" si="2"/>
        <v>-0.12</v>
      </c>
    </row>
    <row r="180" spans="1:14">
      <c r="B180">
        <v>28</v>
      </c>
      <c r="C180" t="s">
        <v>10</v>
      </c>
      <c r="D180">
        <v>0.19286976744186049</v>
      </c>
      <c r="E180">
        <v>0.19286976744186049</v>
      </c>
      <c r="F180">
        <v>38</v>
      </c>
      <c r="H180">
        <v>5862.18</v>
      </c>
      <c r="I180">
        <v>5870.22</v>
      </c>
      <c r="J180">
        <v>5886.67</v>
      </c>
      <c r="K180">
        <v>5852.22</v>
      </c>
      <c r="L180" t="s">
        <v>225</v>
      </c>
      <c r="M180">
        <v>-0.12</v>
      </c>
      <c r="N180">
        <f t="shared" si="2"/>
        <v>-0.76</v>
      </c>
    </row>
    <row r="181" spans="1:14">
      <c r="A181" s="1" t="s">
        <v>243</v>
      </c>
      <c r="B181">
        <v>1</v>
      </c>
      <c r="C181" t="s">
        <v>10</v>
      </c>
      <c r="D181">
        <v>0.21948799999999991</v>
      </c>
      <c r="E181">
        <v>0.10347281159420287</v>
      </c>
      <c r="F181">
        <v>46</v>
      </c>
      <c r="H181">
        <v>5817.54</v>
      </c>
      <c r="I181">
        <v>5860.17</v>
      </c>
      <c r="J181">
        <v>5863.03</v>
      </c>
      <c r="K181">
        <v>5806.93</v>
      </c>
      <c r="L181" t="s">
        <v>244</v>
      </c>
      <c r="M181">
        <v>-0.76</v>
      </c>
      <c r="N181">
        <f t="shared" si="2"/>
        <v>-0.17</v>
      </c>
    </row>
    <row r="182" spans="1:14">
      <c r="B182">
        <v>2</v>
      </c>
      <c r="C182" t="s">
        <v>10</v>
      </c>
      <c r="D182">
        <v>9.8330909090909094E-2</v>
      </c>
      <c r="E182">
        <v>9.8330909090909094E-2</v>
      </c>
      <c r="F182">
        <v>50</v>
      </c>
      <c r="H182">
        <v>5807.74</v>
      </c>
      <c r="I182">
        <v>5818.12</v>
      </c>
      <c r="J182">
        <v>5824</v>
      </c>
      <c r="K182">
        <v>5804.45</v>
      </c>
      <c r="L182" t="s">
        <v>245</v>
      </c>
      <c r="M182">
        <v>-0.17</v>
      </c>
      <c r="N182">
        <f t="shared" si="2"/>
        <v>0.1</v>
      </c>
    </row>
    <row r="183" spans="1:14">
      <c r="B183">
        <v>3</v>
      </c>
      <c r="C183" t="s">
        <v>10</v>
      </c>
      <c r="D183">
        <v>0.1239217391304348</v>
      </c>
      <c r="E183">
        <v>0.1239217391304348</v>
      </c>
      <c r="F183">
        <v>40</v>
      </c>
      <c r="H183">
        <v>5813.83</v>
      </c>
      <c r="I183">
        <v>5805.35</v>
      </c>
      <c r="J183">
        <v>5820.33</v>
      </c>
      <c r="K183">
        <v>5792.11</v>
      </c>
      <c r="L183" t="s">
        <v>246</v>
      </c>
      <c r="M183">
        <v>0.1</v>
      </c>
      <c r="N183">
        <f t="shared" si="2"/>
        <v>0.37</v>
      </c>
    </row>
    <row r="184" spans="1:14">
      <c r="B184">
        <v>4</v>
      </c>
      <c r="C184" t="s">
        <v>10</v>
      </c>
      <c r="D184">
        <v>4.9590740740740741E-2</v>
      </c>
      <c r="E184">
        <v>4.9590740740740741E-2</v>
      </c>
      <c r="F184">
        <v>45</v>
      </c>
      <c r="H184">
        <v>5835.6</v>
      </c>
      <c r="I184">
        <v>5821.63</v>
      </c>
      <c r="J184">
        <v>5842.97</v>
      </c>
      <c r="K184">
        <v>5813.83</v>
      </c>
      <c r="L184" t="s">
        <v>247</v>
      </c>
      <c r="M184">
        <v>0.37</v>
      </c>
      <c r="N184">
        <f t="shared" si="2"/>
        <v>0.83</v>
      </c>
    </row>
    <row r="185" spans="1:14">
      <c r="B185">
        <v>5</v>
      </c>
      <c r="C185" t="s">
        <v>10</v>
      </c>
      <c r="D185">
        <v>7.2407547169811334E-2</v>
      </c>
      <c r="E185">
        <v>7.2407547169811334E-2</v>
      </c>
      <c r="F185">
        <v>45</v>
      </c>
      <c r="H185">
        <v>5883.77</v>
      </c>
      <c r="I185">
        <v>5835.33</v>
      </c>
      <c r="J185">
        <v>5884.91</v>
      </c>
      <c r="K185">
        <v>5835.33</v>
      </c>
      <c r="L185" t="s">
        <v>248</v>
      </c>
      <c r="M185">
        <v>0.83</v>
      </c>
      <c r="N185">
        <f t="shared" si="2"/>
        <v>0.41</v>
      </c>
    </row>
    <row r="186" spans="1:14">
      <c r="B186">
        <v>8</v>
      </c>
      <c r="C186" t="s">
        <v>10</v>
      </c>
      <c r="D186">
        <v>0.16022195121951219</v>
      </c>
      <c r="E186">
        <v>6.7405928184281802E-2</v>
      </c>
      <c r="F186">
        <v>39</v>
      </c>
      <c r="H186">
        <v>5908.06</v>
      </c>
      <c r="I186">
        <v>5912.93</v>
      </c>
      <c r="J186">
        <v>5922.42</v>
      </c>
      <c r="K186">
        <v>5908.06</v>
      </c>
      <c r="L186" t="s">
        <v>200</v>
      </c>
      <c r="M186">
        <v>0.41</v>
      </c>
      <c r="N186">
        <f t="shared" si="2"/>
        <v>-0.47</v>
      </c>
    </row>
    <row r="187" spans="1:14">
      <c r="B187">
        <v>9</v>
      </c>
      <c r="C187" t="s">
        <v>10</v>
      </c>
      <c r="D187">
        <v>8.9275000000000007E-2</v>
      </c>
      <c r="E187">
        <v>8.9275000000000007E-2</v>
      </c>
      <c r="F187">
        <v>29</v>
      </c>
      <c r="H187">
        <v>5880.38</v>
      </c>
      <c r="I187">
        <v>5918.51</v>
      </c>
      <c r="J187">
        <v>5925.7</v>
      </c>
      <c r="K187">
        <v>5880.38</v>
      </c>
      <c r="L187" t="s">
        <v>249</v>
      </c>
      <c r="M187">
        <v>-0.47</v>
      </c>
      <c r="N187">
        <f t="shared" si="2"/>
        <v>-0.14000000000000001</v>
      </c>
    </row>
    <row r="188" spans="1:14">
      <c r="B188">
        <v>10</v>
      </c>
      <c r="C188" t="s">
        <v>10</v>
      </c>
      <c r="D188">
        <v>0.1203229166666667</v>
      </c>
      <c r="E188">
        <v>0.1203229166666667</v>
      </c>
      <c r="F188">
        <v>47</v>
      </c>
      <c r="H188">
        <v>5872.02</v>
      </c>
      <c r="I188">
        <v>5880.46</v>
      </c>
      <c r="J188">
        <v>5894.44</v>
      </c>
      <c r="K188">
        <v>5865.55</v>
      </c>
      <c r="L188" t="s">
        <v>250</v>
      </c>
      <c r="M188">
        <v>-0.14000000000000001</v>
      </c>
      <c r="N188">
        <f t="shared" si="2"/>
        <v>-0.56999999999999995</v>
      </c>
    </row>
    <row r="189" spans="1:14">
      <c r="B189">
        <v>11</v>
      </c>
      <c r="C189" t="s">
        <v>10</v>
      </c>
      <c r="D189">
        <v>0.13665217391304349</v>
      </c>
      <c r="E189">
        <v>0.13665217391304349</v>
      </c>
      <c r="F189">
        <v>44</v>
      </c>
      <c r="H189">
        <v>5838.48</v>
      </c>
      <c r="I189">
        <v>5872.36</v>
      </c>
      <c r="J189">
        <v>5876.25</v>
      </c>
      <c r="K189">
        <v>5836.52</v>
      </c>
      <c r="L189" t="s">
        <v>251</v>
      </c>
      <c r="M189">
        <v>-0.56999999999999995</v>
      </c>
      <c r="N189">
        <f t="shared" si="2"/>
        <v>-0.4</v>
      </c>
    </row>
    <row r="190" spans="1:14">
      <c r="B190">
        <v>12</v>
      </c>
      <c r="C190" t="s">
        <v>10</v>
      </c>
      <c r="D190">
        <v>9.7273333333333351E-2</v>
      </c>
      <c r="E190">
        <v>9.7273333333333351E-2</v>
      </c>
      <c r="F190">
        <v>39</v>
      </c>
      <c r="H190">
        <v>5815.03</v>
      </c>
      <c r="I190">
        <v>5838.87</v>
      </c>
      <c r="J190">
        <v>5842.22</v>
      </c>
      <c r="K190">
        <v>5812.21</v>
      </c>
      <c r="L190" t="s">
        <v>252</v>
      </c>
      <c r="M190">
        <v>-0.4</v>
      </c>
      <c r="N190">
        <f t="shared" si="2"/>
        <v>-0.7</v>
      </c>
    </row>
    <row r="191" spans="1:14">
      <c r="B191">
        <v>15</v>
      </c>
      <c r="C191" t="s">
        <v>10</v>
      </c>
      <c r="D191">
        <v>0.1048756097560976</v>
      </c>
      <c r="E191">
        <v>0.10697520325203252</v>
      </c>
      <c r="F191">
        <v>38</v>
      </c>
      <c r="H191">
        <v>5774.37</v>
      </c>
      <c r="I191">
        <v>5815.33</v>
      </c>
      <c r="J191">
        <v>5822.61</v>
      </c>
      <c r="K191">
        <v>5771.47</v>
      </c>
      <c r="L191" t="s">
        <v>253</v>
      </c>
      <c r="M191">
        <v>-0.7</v>
      </c>
      <c r="N191">
        <f t="shared" si="2"/>
        <v>0.37</v>
      </c>
    </row>
    <row r="192" spans="1:14">
      <c r="B192">
        <v>16</v>
      </c>
      <c r="C192" t="s">
        <v>10</v>
      </c>
      <c r="D192">
        <v>0.20327954545454549</v>
      </c>
      <c r="E192">
        <v>0.20327954545454549</v>
      </c>
      <c r="F192">
        <v>42</v>
      </c>
      <c r="H192">
        <v>5796.02</v>
      </c>
      <c r="I192">
        <v>5786.1</v>
      </c>
      <c r="J192">
        <v>5801.29</v>
      </c>
      <c r="K192">
        <v>5772.78</v>
      </c>
      <c r="L192" t="s">
        <v>254</v>
      </c>
      <c r="M192">
        <v>0.37</v>
      </c>
      <c r="N192">
        <f t="shared" si="2"/>
        <v>-0.33</v>
      </c>
    </row>
    <row r="193" spans="1:14">
      <c r="B193">
        <v>17</v>
      </c>
      <c r="C193" t="s">
        <v>10</v>
      </c>
      <c r="D193">
        <v>2.8405405405405398E-2</v>
      </c>
      <c r="E193">
        <v>2.8405405405405398E-2</v>
      </c>
      <c r="F193">
        <v>30</v>
      </c>
      <c r="H193">
        <v>5776.75</v>
      </c>
      <c r="I193">
        <v>5801.16</v>
      </c>
      <c r="J193">
        <v>5823.11</v>
      </c>
      <c r="K193">
        <v>5776.75</v>
      </c>
      <c r="L193" t="s">
        <v>255</v>
      </c>
      <c r="M193">
        <v>-0.33</v>
      </c>
      <c r="N193">
        <f t="shared" si="2"/>
        <v>0.03</v>
      </c>
    </row>
    <row r="194" spans="1:14">
      <c r="B194">
        <v>18</v>
      </c>
      <c r="C194" t="s">
        <v>10</v>
      </c>
      <c r="D194">
        <v>0.1037222222222222</v>
      </c>
      <c r="E194">
        <v>0.1037222222222222</v>
      </c>
      <c r="F194">
        <v>39</v>
      </c>
      <c r="H194">
        <v>5778.37</v>
      </c>
      <c r="I194">
        <v>5786.9</v>
      </c>
      <c r="J194">
        <v>5792.49</v>
      </c>
      <c r="K194">
        <v>5776.75</v>
      </c>
      <c r="L194" t="s">
        <v>256</v>
      </c>
      <c r="M194">
        <v>0.03</v>
      </c>
      <c r="N194">
        <f t="shared" si="2"/>
        <v>-0.3</v>
      </c>
    </row>
    <row r="195" spans="1:14">
      <c r="B195">
        <v>19</v>
      </c>
      <c r="C195" t="s">
        <v>10</v>
      </c>
      <c r="D195">
        <v>8.9544186046511612E-2</v>
      </c>
      <c r="E195">
        <v>8.9544186046511612E-2</v>
      </c>
      <c r="F195">
        <v>39</v>
      </c>
      <c r="H195">
        <v>5761.09</v>
      </c>
      <c r="I195">
        <v>5778.4</v>
      </c>
      <c r="J195">
        <v>5778.52</v>
      </c>
      <c r="K195">
        <v>5761.09</v>
      </c>
      <c r="L195" t="s">
        <v>257</v>
      </c>
      <c r="M195">
        <v>-0.3</v>
      </c>
      <c r="N195">
        <f t="shared" ref="N195:N241" si="3">M196</f>
        <v>0.09</v>
      </c>
    </row>
    <row r="196" spans="1:14">
      <c r="B196">
        <v>22</v>
      </c>
      <c r="C196" t="s">
        <v>10</v>
      </c>
      <c r="D196">
        <v>6.5011363636363631E-2</v>
      </c>
      <c r="E196">
        <v>0.14181569264069263</v>
      </c>
      <c r="F196">
        <v>36</v>
      </c>
      <c r="H196">
        <v>5766</v>
      </c>
      <c r="I196">
        <v>5758.78</v>
      </c>
      <c r="J196">
        <v>5772.62</v>
      </c>
      <c r="K196">
        <v>5758.78</v>
      </c>
      <c r="L196" t="s">
        <v>258</v>
      </c>
      <c r="M196">
        <v>0.09</v>
      </c>
      <c r="N196">
        <f t="shared" si="3"/>
        <v>0.08</v>
      </c>
    </row>
    <row r="197" spans="1:14">
      <c r="B197">
        <v>23</v>
      </c>
      <c r="C197" t="s">
        <v>10</v>
      </c>
      <c r="D197">
        <v>8.7531578947368419E-2</v>
      </c>
      <c r="E197">
        <v>8.7531578947368419E-2</v>
      </c>
      <c r="F197">
        <v>32</v>
      </c>
      <c r="H197">
        <v>5770.52</v>
      </c>
      <c r="I197">
        <v>5769.76</v>
      </c>
      <c r="J197">
        <v>5776.32</v>
      </c>
      <c r="K197">
        <v>5762.94</v>
      </c>
      <c r="L197" t="s">
        <v>259</v>
      </c>
      <c r="M197">
        <v>0.08</v>
      </c>
      <c r="N197">
        <f t="shared" si="3"/>
        <v>-0.03</v>
      </c>
    </row>
    <row r="198" spans="1:14">
      <c r="B198">
        <v>25</v>
      </c>
      <c r="C198" t="s">
        <v>10</v>
      </c>
      <c r="D198">
        <v>0.1597095238095238</v>
      </c>
      <c r="E198">
        <v>0.11986822344322344</v>
      </c>
      <c r="F198">
        <v>40</v>
      </c>
      <c r="H198">
        <v>5768.54</v>
      </c>
      <c r="I198">
        <v>5772.06</v>
      </c>
      <c r="J198">
        <v>5779.24</v>
      </c>
      <c r="K198">
        <v>5758.01</v>
      </c>
      <c r="L198" t="s">
        <v>260</v>
      </c>
      <c r="M198">
        <v>-0.03</v>
      </c>
      <c r="N198">
        <f t="shared" si="3"/>
        <v>1.1000000000000001</v>
      </c>
    </row>
    <row r="199" spans="1:14">
      <c r="B199">
        <v>26</v>
      </c>
      <c r="C199" t="s">
        <v>10</v>
      </c>
      <c r="D199">
        <v>0.16142244897959179</v>
      </c>
      <c r="E199">
        <v>0.16142244897959179</v>
      </c>
      <c r="F199">
        <v>44</v>
      </c>
      <c r="H199">
        <v>5831.96</v>
      </c>
      <c r="I199">
        <v>5770.98</v>
      </c>
      <c r="J199">
        <v>5846.24</v>
      </c>
      <c r="K199">
        <v>5768.54</v>
      </c>
      <c r="L199" t="s">
        <v>261</v>
      </c>
      <c r="M199">
        <v>1.1000000000000001</v>
      </c>
      <c r="N199">
        <f t="shared" si="3"/>
        <v>1.92</v>
      </c>
    </row>
    <row r="200" spans="1:14">
      <c r="B200">
        <v>29</v>
      </c>
      <c r="C200" t="s">
        <v>10</v>
      </c>
      <c r="D200">
        <v>7.7130000000000004E-2</v>
      </c>
      <c r="E200">
        <v>-0.12520000000000001</v>
      </c>
      <c r="F200">
        <v>37</v>
      </c>
      <c r="H200">
        <v>5944.18</v>
      </c>
      <c r="I200">
        <v>5869.76</v>
      </c>
      <c r="J200">
        <v>5952.89</v>
      </c>
      <c r="K200">
        <v>5831.96</v>
      </c>
      <c r="L200" t="s">
        <v>262</v>
      </c>
      <c r="M200">
        <v>1.92</v>
      </c>
      <c r="N200">
        <f t="shared" si="3"/>
        <v>0.34</v>
      </c>
    </row>
    <row r="201" spans="1:14">
      <c r="B201">
        <v>30</v>
      </c>
      <c r="C201" t="s">
        <v>10</v>
      </c>
      <c r="D201">
        <v>0.174221875</v>
      </c>
      <c r="E201">
        <v>0.174221875</v>
      </c>
      <c r="F201">
        <v>29</v>
      </c>
      <c r="H201">
        <v>5964.32</v>
      </c>
      <c r="I201">
        <v>5962.07</v>
      </c>
      <c r="J201">
        <v>6000.81</v>
      </c>
      <c r="K201">
        <v>5944.18</v>
      </c>
      <c r="L201" t="s">
        <v>263</v>
      </c>
      <c r="M201">
        <v>0.34</v>
      </c>
      <c r="N201">
        <f t="shared" si="3"/>
        <v>-0.18</v>
      </c>
    </row>
    <row r="202" spans="1:14">
      <c r="B202">
        <v>31</v>
      </c>
      <c r="C202" t="s">
        <v>10</v>
      </c>
      <c r="D202">
        <v>9.7884615384615403E-2</v>
      </c>
      <c r="E202">
        <v>9.7884615384615403E-2</v>
      </c>
      <c r="F202">
        <v>34</v>
      </c>
      <c r="H202">
        <v>5953.47</v>
      </c>
      <c r="I202">
        <v>5966.28</v>
      </c>
      <c r="J202">
        <v>5968.06</v>
      </c>
      <c r="K202">
        <v>5921.31</v>
      </c>
      <c r="L202" t="s">
        <v>264</v>
      </c>
      <c r="M202">
        <v>-0.18</v>
      </c>
      <c r="N202">
        <f t="shared" si="3"/>
        <v>2.7</v>
      </c>
    </row>
    <row r="203" spans="1:14">
      <c r="A203" s="1" t="s">
        <v>226</v>
      </c>
      <c r="B203">
        <v>1</v>
      </c>
      <c r="C203" t="s">
        <v>10</v>
      </c>
      <c r="D203">
        <v>7.4683720930232539E-2</v>
      </c>
      <c r="E203">
        <v>7.4683720930232539E-2</v>
      </c>
      <c r="F203">
        <v>34</v>
      </c>
      <c r="H203">
        <v>6114.13</v>
      </c>
      <c r="I203">
        <v>5952.44</v>
      </c>
      <c r="J203">
        <v>6122.82</v>
      </c>
      <c r="K203">
        <v>5952.44</v>
      </c>
      <c r="L203" t="s">
        <v>227</v>
      </c>
      <c r="M203">
        <v>2.7</v>
      </c>
      <c r="N203">
        <f t="shared" si="3"/>
        <v>-0.36</v>
      </c>
    </row>
    <row r="204" spans="1:14">
      <c r="B204">
        <v>2</v>
      </c>
      <c r="C204" t="s">
        <v>10</v>
      </c>
      <c r="D204">
        <v>0.16236530612244901</v>
      </c>
      <c r="E204">
        <v>0.16236530612244901</v>
      </c>
      <c r="F204">
        <v>46</v>
      </c>
      <c r="H204">
        <v>6092.21</v>
      </c>
      <c r="I204">
        <v>6136.53</v>
      </c>
      <c r="J204">
        <v>6168.02</v>
      </c>
      <c r="K204">
        <v>6083.71</v>
      </c>
      <c r="L204" t="s">
        <v>228</v>
      </c>
      <c r="M204">
        <v>-0.36</v>
      </c>
      <c r="N204">
        <f t="shared" si="3"/>
        <v>-0.49</v>
      </c>
    </row>
    <row r="205" spans="1:14">
      <c r="B205">
        <v>5</v>
      </c>
      <c r="C205" t="s">
        <v>10</v>
      </c>
      <c r="D205">
        <v>0.23089714285714291</v>
      </c>
      <c r="E205">
        <v>-3.7950700280111882E-3</v>
      </c>
      <c r="F205">
        <v>32</v>
      </c>
      <c r="H205">
        <v>6062.09</v>
      </c>
      <c r="I205">
        <v>6099.13</v>
      </c>
      <c r="J205">
        <v>6106.48</v>
      </c>
      <c r="K205">
        <v>6062.09</v>
      </c>
      <c r="L205" t="s">
        <v>229</v>
      </c>
      <c r="M205">
        <v>-0.49</v>
      </c>
      <c r="N205">
        <f t="shared" si="3"/>
        <v>-1.24</v>
      </c>
    </row>
    <row r="206" spans="1:14">
      <c r="B206">
        <v>7</v>
      </c>
      <c r="C206" t="s">
        <v>10</v>
      </c>
      <c r="D206">
        <v>0.1098045454545455</v>
      </c>
      <c r="E206">
        <v>0.10502602272727275</v>
      </c>
      <c r="F206">
        <v>40</v>
      </c>
      <c r="H206">
        <v>5987.21</v>
      </c>
      <c r="I206">
        <v>6061.46</v>
      </c>
      <c r="J206">
        <v>6062.86</v>
      </c>
      <c r="K206">
        <v>5978.1</v>
      </c>
      <c r="L206" t="s">
        <v>230</v>
      </c>
      <c r="M206">
        <v>-1.24</v>
      </c>
      <c r="N206">
        <f t="shared" si="3"/>
        <v>-0.95</v>
      </c>
    </row>
    <row r="207" spans="1:14">
      <c r="B207">
        <v>8</v>
      </c>
      <c r="C207" t="s">
        <v>10</v>
      </c>
      <c r="D207">
        <v>0.1813113636363636</v>
      </c>
      <c r="E207">
        <v>0.1813113636363636</v>
      </c>
      <c r="F207">
        <v>42</v>
      </c>
      <c r="H207">
        <v>5930.59</v>
      </c>
      <c r="I207">
        <v>5988.7</v>
      </c>
      <c r="J207">
        <v>5988.96</v>
      </c>
      <c r="K207">
        <v>5925.84</v>
      </c>
      <c r="L207" t="s">
        <v>231</v>
      </c>
      <c r="M207">
        <v>-0.95</v>
      </c>
      <c r="N207">
        <f t="shared" si="3"/>
        <v>0.81</v>
      </c>
    </row>
    <row r="208" spans="1:14">
      <c r="B208">
        <v>9</v>
      </c>
      <c r="C208" t="s">
        <v>10</v>
      </c>
      <c r="D208">
        <v>7.3209302325581385E-2</v>
      </c>
      <c r="E208">
        <v>7.3209302325581385E-2</v>
      </c>
      <c r="F208">
        <v>38</v>
      </c>
      <c r="H208">
        <v>5978.63</v>
      </c>
      <c r="I208">
        <v>5926.67</v>
      </c>
      <c r="J208">
        <v>5993.95</v>
      </c>
      <c r="K208">
        <v>5921.55</v>
      </c>
      <c r="L208" t="s">
        <v>232</v>
      </c>
      <c r="M208">
        <v>0.81</v>
      </c>
      <c r="N208">
        <f t="shared" si="3"/>
        <v>0.04</v>
      </c>
    </row>
    <row r="209" spans="1:14">
      <c r="B209">
        <v>12</v>
      </c>
      <c r="C209" t="s">
        <v>10</v>
      </c>
      <c r="D209">
        <v>0.14654594594594589</v>
      </c>
      <c r="E209">
        <v>5.5142398648648623E-2</v>
      </c>
      <c r="F209">
        <v>33</v>
      </c>
      <c r="H209">
        <v>5980.94</v>
      </c>
      <c r="I209">
        <v>5971.45</v>
      </c>
      <c r="J209">
        <v>5982.15</v>
      </c>
      <c r="K209">
        <v>5935.6</v>
      </c>
      <c r="L209" t="s">
        <v>233</v>
      </c>
      <c r="M209">
        <v>0.04</v>
      </c>
      <c r="N209">
        <f t="shared" si="3"/>
        <v>0.21</v>
      </c>
    </row>
    <row r="210" spans="1:14">
      <c r="B210">
        <v>13</v>
      </c>
      <c r="C210" t="s">
        <v>10</v>
      </c>
      <c r="D210">
        <v>0.13727727272727269</v>
      </c>
      <c r="E210">
        <v>0.13727727272727269</v>
      </c>
      <c r="F210">
        <v>40</v>
      </c>
      <c r="H210">
        <v>5993.54</v>
      </c>
      <c r="I210">
        <v>5979.38</v>
      </c>
      <c r="J210">
        <v>6000.14</v>
      </c>
      <c r="K210">
        <v>5974.45</v>
      </c>
      <c r="L210" t="s">
        <v>234</v>
      </c>
      <c r="M210">
        <v>0.21</v>
      </c>
      <c r="N210">
        <f t="shared" si="3"/>
        <v>-0.77</v>
      </c>
    </row>
    <row r="211" spans="1:14">
      <c r="B211">
        <v>14</v>
      </c>
      <c r="C211" t="s">
        <v>10</v>
      </c>
      <c r="D211">
        <v>9.3453125000000012E-2</v>
      </c>
      <c r="E211">
        <v>9.3453125000000012E-2</v>
      </c>
      <c r="F211">
        <v>26</v>
      </c>
      <c r="H211">
        <v>5947.36</v>
      </c>
      <c r="I211">
        <v>5965.66</v>
      </c>
      <c r="J211">
        <v>5993.54</v>
      </c>
      <c r="K211">
        <v>5930.39</v>
      </c>
      <c r="L211" t="s">
        <v>235</v>
      </c>
      <c r="M211">
        <v>-0.77</v>
      </c>
      <c r="N211">
        <f t="shared" si="3"/>
        <v>0.34</v>
      </c>
    </row>
    <row r="212" spans="1:14">
      <c r="B212">
        <v>15</v>
      </c>
      <c r="C212" t="s">
        <v>10</v>
      </c>
      <c r="D212">
        <v>0.17769375000000001</v>
      </c>
      <c r="E212">
        <v>0.17769375000000001</v>
      </c>
      <c r="F212">
        <v>31</v>
      </c>
      <c r="H212">
        <v>5967.34</v>
      </c>
      <c r="I212">
        <v>5947.73</v>
      </c>
      <c r="J212">
        <v>5971.3</v>
      </c>
      <c r="K212">
        <v>5945.57</v>
      </c>
      <c r="L212" t="s">
        <v>236</v>
      </c>
      <c r="M212">
        <v>0.34</v>
      </c>
      <c r="N212">
        <f t="shared" si="3"/>
        <v>-0.2</v>
      </c>
    </row>
    <row r="213" spans="1:14">
      <c r="B213">
        <v>16</v>
      </c>
      <c r="C213" t="s">
        <v>10</v>
      </c>
      <c r="D213">
        <v>0.18753265306122449</v>
      </c>
      <c r="E213">
        <v>0.18753265306122449</v>
      </c>
      <c r="F213">
        <v>44</v>
      </c>
      <c r="H213">
        <v>5955.43</v>
      </c>
      <c r="I213">
        <v>5968.86</v>
      </c>
      <c r="J213">
        <v>5980.28</v>
      </c>
      <c r="K213">
        <v>5955.43</v>
      </c>
      <c r="L213" t="s">
        <v>237</v>
      </c>
      <c r="M213">
        <v>-0.2</v>
      </c>
      <c r="N213">
        <f t="shared" si="3"/>
        <v>-0.13</v>
      </c>
    </row>
    <row r="214" spans="1:14">
      <c r="B214">
        <v>19</v>
      </c>
      <c r="C214" t="s">
        <v>10</v>
      </c>
      <c r="D214">
        <v>0.25358666666666668</v>
      </c>
      <c r="E214">
        <v>0.11702666666666667</v>
      </c>
      <c r="F214">
        <v>27</v>
      </c>
      <c r="H214">
        <v>5947.9</v>
      </c>
      <c r="I214">
        <v>5952.23</v>
      </c>
      <c r="J214">
        <v>5960.59</v>
      </c>
      <c r="K214">
        <v>5947.9</v>
      </c>
      <c r="L214" t="s">
        <v>238</v>
      </c>
      <c r="M214">
        <v>-0.13</v>
      </c>
      <c r="N214">
        <f t="shared" si="3"/>
        <v>0.04</v>
      </c>
    </row>
    <row r="215" spans="1:14">
      <c r="B215">
        <v>21</v>
      </c>
      <c r="C215" t="s">
        <v>10</v>
      </c>
      <c r="D215">
        <v>0.1470594594594595</v>
      </c>
      <c r="E215">
        <v>0.16629972972972976</v>
      </c>
      <c r="F215">
        <v>32</v>
      </c>
      <c r="H215">
        <v>5950.19</v>
      </c>
      <c r="I215">
        <v>5948.38</v>
      </c>
      <c r="J215">
        <v>5957.32</v>
      </c>
      <c r="K215">
        <v>5943.6</v>
      </c>
      <c r="L215" t="s">
        <v>223</v>
      </c>
      <c r="M215">
        <v>0.04</v>
      </c>
      <c r="N215">
        <f t="shared" si="3"/>
        <v>-0.34</v>
      </c>
    </row>
    <row r="216" spans="1:14">
      <c r="B216">
        <v>23</v>
      </c>
      <c r="C216" t="s">
        <v>10</v>
      </c>
      <c r="D216">
        <v>1.319767441860465E-2</v>
      </c>
      <c r="E216">
        <v>5.9563122923588022E-2</v>
      </c>
      <c r="F216">
        <v>35</v>
      </c>
      <c r="H216">
        <v>5929.98</v>
      </c>
      <c r="I216">
        <v>5942.25</v>
      </c>
      <c r="J216">
        <v>5947.29</v>
      </c>
      <c r="K216">
        <v>5929.35</v>
      </c>
      <c r="L216" t="s">
        <v>239</v>
      </c>
      <c r="M216">
        <v>-0.34</v>
      </c>
      <c r="N216">
        <f t="shared" si="3"/>
        <v>0.22</v>
      </c>
    </row>
    <row r="217" spans="1:14">
      <c r="B217">
        <v>26</v>
      </c>
      <c r="C217" t="s">
        <v>10</v>
      </c>
      <c r="D217">
        <v>6.2508333333333332E-2</v>
      </c>
      <c r="E217">
        <v>3.9772953216374272E-2</v>
      </c>
      <c r="F217">
        <v>31</v>
      </c>
      <c r="H217">
        <v>5943.07</v>
      </c>
      <c r="I217">
        <v>5937.06</v>
      </c>
      <c r="J217">
        <v>5954.65</v>
      </c>
      <c r="K217">
        <v>5929.98</v>
      </c>
      <c r="L217" t="s">
        <v>240</v>
      </c>
      <c r="M217">
        <v>0.22</v>
      </c>
      <c r="N217">
        <f t="shared" si="3"/>
        <v>0.48</v>
      </c>
    </row>
    <row r="218" spans="1:14">
      <c r="B218">
        <v>27</v>
      </c>
      <c r="C218" t="s">
        <v>10</v>
      </c>
      <c r="D218">
        <v>8.6688888888888885E-2</v>
      </c>
      <c r="E218">
        <v>8.6688888888888885E-2</v>
      </c>
      <c r="F218">
        <v>30</v>
      </c>
      <c r="H218">
        <v>5971.41</v>
      </c>
      <c r="I218">
        <v>5947.93</v>
      </c>
      <c r="J218">
        <v>5977.86</v>
      </c>
      <c r="K218">
        <v>5943.07</v>
      </c>
      <c r="L218" t="s">
        <v>63</v>
      </c>
      <c r="M218">
        <v>0.48</v>
      </c>
      <c r="N218">
        <f t="shared" si="3"/>
        <v>0.16</v>
      </c>
    </row>
    <row r="219" spans="1:14">
      <c r="B219">
        <v>28</v>
      </c>
      <c r="C219" t="s">
        <v>10</v>
      </c>
      <c r="D219">
        <v>0.1512289473684211</v>
      </c>
      <c r="E219">
        <v>0.1512289473684211</v>
      </c>
      <c r="F219">
        <v>34</v>
      </c>
      <c r="H219">
        <v>5981.16</v>
      </c>
      <c r="I219">
        <v>5971.24</v>
      </c>
      <c r="J219">
        <v>5999.51</v>
      </c>
      <c r="K219">
        <v>5971.24</v>
      </c>
      <c r="L219" t="s">
        <v>232</v>
      </c>
      <c r="M219">
        <v>0.16</v>
      </c>
      <c r="N219">
        <f t="shared" si="3"/>
        <v>0.19</v>
      </c>
    </row>
    <row r="220" spans="1:14">
      <c r="B220">
        <v>29</v>
      </c>
      <c r="C220" t="s">
        <v>10</v>
      </c>
      <c r="D220">
        <v>7.7740000000000004E-2</v>
      </c>
      <c r="E220">
        <v>7.7740000000000004E-2</v>
      </c>
      <c r="F220">
        <v>33</v>
      </c>
      <c r="H220">
        <v>5992.7</v>
      </c>
      <c r="I220">
        <v>5981.97</v>
      </c>
      <c r="J220">
        <v>6006.48</v>
      </c>
      <c r="K220">
        <v>5981.16</v>
      </c>
      <c r="L220" t="s">
        <v>241</v>
      </c>
      <c r="M220">
        <v>0.19</v>
      </c>
      <c r="N220">
        <f t="shared" si="3"/>
        <v>0</v>
      </c>
    </row>
    <row r="221" spans="1:14">
      <c r="B221">
        <v>30</v>
      </c>
      <c r="C221" t="s">
        <v>10</v>
      </c>
      <c r="D221">
        <v>0.19437567567567571</v>
      </c>
      <c r="E221">
        <v>0.19437567567567571</v>
      </c>
      <c r="F221">
        <v>34</v>
      </c>
      <c r="H221">
        <v>5992.7</v>
      </c>
      <c r="I221">
        <v>5992.15</v>
      </c>
      <c r="J221">
        <v>6006.48</v>
      </c>
      <c r="K221">
        <v>5981.16</v>
      </c>
      <c r="L221" t="s">
        <v>242</v>
      </c>
      <c r="M221">
        <v>0</v>
      </c>
      <c r="N221">
        <f t="shared" si="3"/>
        <v>0.54</v>
      </c>
    </row>
    <row r="222" spans="1:14">
      <c r="A222" s="1" t="s">
        <v>265</v>
      </c>
      <c r="B222">
        <v>3</v>
      </c>
      <c r="C222" t="s">
        <v>10</v>
      </c>
      <c r="D222">
        <v>0.13347500000000001</v>
      </c>
      <c r="E222">
        <v>5.985357142857143E-2</v>
      </c>
      <c r="F222">
        <v>34</v>
      </c>
      <c r="H222">
        <v>6025.2</v>
      </c>
      <c r="I222">
        <v>6018.42</v>
      </c>
      <c r="J222">
        <v>6034.55</v>
      </c>
      <c r="K222">
        <v>6014.77</v>
      </c>
      <c r="L222" t="s">
        <v>64</v>
      </c>
      <c r="M222">
        <v>0.54</v>
      </c>
      <c r="N222">
        <f t="shared" si="3"/>
        <v>-0.22</v>
      </c>
    </row>
    <row r="223" spans="1:14">
      <c r="B223">
        <v>4</v>
      </c>
      <c r="C223" t="s">
        <v>10</v>
      </c>
      <c r="D223">
        <v>3.8255882352941167E-2</v>
      </c>
      <c r="E223">
        <v>3.8255882352941167E-2</v>
      </c>
      <c r="F223">
        <v>28</v>
      </c>
      <c r="H223">
        <v>6011.68</v>
      </c>
      <c r="I223">
        <v>6025.2</v>
      </c>
      <c r="J223">
        <v>6025.2</v>
      </c>
      <c r="K223">
        <v>6001.7</v>
      </c>
      <c r="L223" t="s">
        <v>266</v>
      </c>
      <c r="M223">
        <v>-0.22</v>
      </c>
      <c r="N223">
        <f t="shared" si="3"/>
        <v>-0.24</v>
      </c>
    </row>
    <row r="224" spans="1:14">
      <c r="B224">
        <v>5</v>
      </c>
      <c r="C224" t="s">
        <v>10</v>
      </c>
      <c r="D224">
        <v>5.704444444444446E-2</v>
      </c>
      <c r="E224">
        <v>5.704444444444446E-2</v>
      </c>
      <c r="F224">
        <v>39</v>
      </c>
      <c r="H224">
        <v>5997.23</v>
      </c>
      <c r="I224">
        <v>6011.93</v>
      </c>
      <c r="J224">
        <v>6017.02</v>
      </c>
      <c r="K224">
        <v>5997.23</v>
      </c>
      <c r="L224" t="s">
        <v>202</v>
      </c>
      <c r="M224">
        <v>-0.24</v>
      </c>
      <c r="N224">
        <f t="shared" si="3"/>
        <v>0.59</v>
      </c>
    </row>
    <row r="225" spans="2:14">
      <c r="B225">
        <v>6</v>
      </c>
      <c r="C225" t="s">
        <v>10</v>
      </c>
      <c r="D225">
        <v>0.1079208333333333</v>
      </c>
      <c r="E225">
        <v>0.1079208333333333</v>
      </c>
      <c r="F225">
        <v>37</v>
      </c>
      <c r="H225">
        <v>6032.54</v>
      </c>
      <c r="I225">
        <v>5998.97</v>
      </c>
      <c r="J225">
        <v>6035.33</v>
      </c>
      <c r="K225">
        <v>5997.23</v>
      </c>
      <c r="L225" t="s">
        <v>267</v>
      </c>
      <c r="M225">
        <v>0.59</v>
      </c>
      <c r="N225">
        <f t="shared" si="3"/>
        <v>0.61</v>
      </c>
    </row>
    <row r="226" spans="2:14">
      <c r="B226">
        <v>7</v>
      </c>
      <c r="C226" t="s">
        <v>10</v>
      </c>
      <c r="D226">
        <v>0.10177560975609749</v>
      </c>
      <c r="E226">
        <v>0.10177560975609749</v>
      </c>
      <c r="F226">
        <v>34</v>
      </c>
      <c r="H226">
        <v>6069.22</v>
      </c>
      <c r="I226">
        <v>6032.83</v>
      </c>
      <c r="J226">
        <v>6069.22</v>
      </c>
      <c r="K226">
        <v>6031.2</v>
      </c>
      <c r="L226" t="s">
        <v>268</v>
      </c>
      <c r="M226">
        <v>0.61</v>
      </c>
      <c r="N226">
        <f t="shared" si="3"/>
        <v>-0.42</v>
      </c>
    </row>
    <row r="227" spans="2:14">
      <c r="B227">
        <v>10</v>
      </c>
      <c r="C227" t="s">
        <v>10</v>
      </c>
      <c r="D227">
        <v>0.19636666666666669</v>
      </c>
      <c r="E227">
        <v>7.3225252525252527E-2</v>
      </c>
      <c r="F227">
        <v>32</v>
      </c>
      <c r="H227">
        <v>6043.49</v>
      </c>
      <c r="I227">
        <v>6068.06</v>
      </c>
      <c r="J227">
        <v>6069.22</v>
      </c>
      <c r="K227">
        <v>6037.32</v>
      </c>
      <c r="L227" t="s">
        <v>269</v>
      </c>
      <c r="M227">
        <v>-0.42</v>
      </c>
      <c r="N227">
        <f t="shared" si="3"/>
        <v>-0.28999999999999998</v>
      </c>
    </row>
    <row r="228" spans="2:14">
      <c r="B228">
        <v>11</v>
      </c>
      <c r="C228" t="s">
        <v>10</v>
      </c>
      <c r="D228">
        <v>0.15470697674418599</v>
      </c>
      <c r="E228">
        <v>0.15470697674418599</v>
      </c>
      <c r="F228">
        <v>40</v>
      </c>
      <c r="H228">
        <v>6026.26</v>
      </c>
      <c r="I228">
        <v>6042.07</v>
      </c>
      <c r="J228">
        <v>6043.49</v>
      </c>
      <c r="K228">
        <v>6026.26</v>
      </c>
      <c r="L228" t="s">
        <v>270</v>
      </c>
      <c r="M228">
        <v>-0.28999999999999998</v>
      </c>
      <c r="N228">
        <f t="shared" si="3"/>
        <v>0.15</v>
      </c>
    </row>
    <row r="229" spans="2:14">
      <c r="B229">
        <v>12</v>
      </c>
      <c r="C229" t="s">
        <v>10</v>
      </c>
      <c r="D229">
        <v>0.13246363636363639</v>
      </c>
      <c r="E229">
        <v>0.13246363636363639</v>
      </c>
      <c r="F229">
        <v>36</v>
      </c>
      <c r="H229">
        <v>6035.27</v>
      </c>
      <c r="I229">
        <v>6026.59</v>
      </c>
      <c r="J229">
        <v>6039.94</v>
      </c>
      <c r="K229">
        <v>6020.22</v>
      </c>
      <c r="L229" t="s">
        <v>271</v>
      </c>
      <c r="M229">
        <v>0.15</v>
      </c>
      <c r="N229">
        <f t="shared" si="3"/>
        <v>0.41</v>
      </c>
    </row>
    <row r="230" spans="2:14">
      <c r="B230">
        <v>13</v>
      </c>
      <c r="C230" t="s">
        <v>10</v>
      </c>
      <c r="D230">
        <v>0.1721760869565217</v>
      </c>
      <c r="E230">
        <v>0.1721760869565217</v>
      </c>
      <c r="F230">
        <v>40</v>
      </c>
      <c r="H230">
        <v>6060.2</v>
      </c>
      <c r="I230">
        <v>6041.76</v>
      </c>
      <c r="J230">
        <v>6068.6</v>
      </c>
      <c r="K230">
        <v>6035.27</v>
      </c>
      <c r="L230" t="s">
        <v>272</v>
      </c>
      <c r="M230">
        <v>0.41</v>
      </c>
      <c r="N230">
        <f t="shared" si="3"/>
        <v>0.04</v>
      </c>
    </row>
    <row r="231" spans="2:14">
      <c r="B231">
        <v>14</v>
      </c>
      <c r="C231" t="s">
        <v>10</v>
      </c>
      <c r="D231">
        <v>0.129909756097561</v>
      </c>
      <c r="E231">
        <v>0.129909756097561</v>
      </c>
      <c r="F231">
        <v>34</v>
      </c>
      <c r="H231">
        <v>6062.55</v>
      </c>
      <c r="I231">
        <v>6061.33</v>
      </c>
      <c r="J231">
        <v>6082.94</v>
      </c>
      <c r="K231">
        <v>6055.51</v>
      </c>
      <c r="L231" t="s">
        <v>273</v>
      </c>
      <c r="M231">
        <v>0.04</v>
      </c>
      <c r="N231">
        <f t="shared" si="3"/>
        <v>0.08</v>
      </c>
    </row>
    <row r="232" spans="2:14">
      <c r="B232">
        <v>17</v>
      </c>
      <c r="C232" t="s">
        <v>10</v>
      </c>
      <c r="D232">
        <v>0.24295263157894731</v>
      </c>
      <c r="E232">
        <v>6.9042623224728469E-2</v>
      </c>
      <c r="F232">
        <v>34</v>
      </c>
      <c r="H232">
        <v>6067.63</v>
      </c>
      <c r="I232">
        <v>6065.07</v>
      </c>
      <c r="J232">
        <v>6070.52</v>
      </c>
      <c r="K232">
        <v>6046.34</v>
      </c>
      <c r="L232" t="s">
        <v>274</v>
      </c>
      <c r="M232">
        <v>0.08</v>
      </c>
      <c r="N232">
        <f t="shared" si="3"/>
        <v>-0.33</v>
      </c>
    </row>
    <row r="233" spans="2:14">
      <c r="B233">
        <v>18</v>
      </c>
      <c r="C233" t="s">
        <v>10</v>
      </c>
      <c r="D233">
        <v>0.12947346938775511</v>
      </c>
      <c r="E233">
        <v>0.12947346938775511</v>
      </c>
      <c r="F233">
        <v>42</v>
      </c>
      <c r="H233">
        <v>6047.48</v>
      </c>
      <c r="I233">
        <v>6067.5</v>
      </c>
      <c r="J233">
        <v>6071.81</v>
      </c>
      <c r="K233">
        <v>6047.48</v>
      </c>
      <c r="L233" t="s">
        <v>275</v>
      </c>
      <c r="M233">
        <v>-0.33</v>
      </c>
      <c r="N233">
        <f t="shared" si="3"/>
        <v>0.06</v>
      </c>
    </row>
    <row r="234" spans="2:14">
      <c r="B234">
        <v>19</v>
      </c>
      <c r="C234" t="s">
        <v>10</v>
      </c>
      <c r="D234">
        <v>0.1297217391304348</v>
      </c>
      <c r="E234">
        <v>0.1297217391304348</v>
      </c>
      <c r="F234">
        <v>39</v>
      </c>
      <c r="H234">
        <v>6050.95</v>
      </c>
      <c r="I234">
        <v>6047.25</v>
      </c>
      <c r="J234">
        <v>6057.23</v>
      </c>
      <c r="K234">
        <v>6039.48</v>
      </c>
      <c r="L234" t="s">
        <v>276</v>
      </c>
      <c r="M234">
        <v>0.06</v>
      </c>
      <c r="N234">
        <f t="shared" si="3"/>
        <v>-0.56999999999999995</v>
      </c>
    </row>
    <row r="235" spans="2:14">
      <c r="B235">
        <v>20</v>
      </c>
      <c r="C235" t="s">
        <v>10</v>
      </c>
      <c r="D235">
        <v>0.1349948717948718</v>
      </c>
      <c r="E235">
        <v>0.1349948717948718</v>
      </c>
      <c r="F235">
        <v>36</v>
      </c>
      <c r="H235">
        <v>6016.36</v>
      </c>
      <c r="I235">
        <v>6051.02</v>
      </c>
      <c r="J235">
        <v>6064.11</v>
      </c>
      <c r="K235">
        <v>6016.36</v>
      </c>
      <c r="L235" t="s">
        <v>277</v>
      </c>
      <c r="M235">
        <v>-0.56999999999999995</v>
      </c>
      <c r="N235">
        <f t="shared" si="3"/>
        <v>-0.18</v>
      </c>
    </row>
    <row r="236" spans="2:14">
      <c r="B236">
        <v>21</v>
      </c>
      <c r="C236" t="s">
        <v>10</v>
      </c>
      <c r="D236">
        <v>0.15300909090909101</v>
      </c>
      <c r="E236">
        <v>0.15300909090909101</v>
      </c>
      <c r="F236">
        <v>50</v>
      </c>
      <c r="H236">
        <v>6005.65</v>
      </c>
      <c r="I236">
        <v>6017.82</v>
      </c>
      <c r="J236">
        <v>6036.24</v>
      </c>
      <c r="K236">
        <v>6005.65</v>
      </c>
      <c r="L236" t="s">
        <v>278</v>
      </c>
      <c r="M236">
        <v>-0.18</v>
      </c>
      <c r="N236">
        <f t="shared" si="3"/>
        <v>0.32</v>
      </c>
    </row>
    <row r="237" spans="2:14">
      <c r="B237">
        <v>24</v>
      </c>
      <c r="C237" t="s">
        <v>10</v>
      </c>
      <c r="D237">
        <v>0.1828733333333333</v>
      </c>
      <c r="E237">
        <v>8.9081944444444436E-2</v>
      </c>
      <c r="F237">
        <v>12</v>
      </c>
      <c r="H237">
        <v>6025.12</v>
      </c>
      <c r="I237">
        <v>6006.2</v>
      </c>
      <c r="J237">
        <v>6025.12</v>
      </c>
      <c r="K237">
        <v>6005.65</v>
      </c>
      <c r="L237" t="s">
        <v>279</v>
      </c>
      <c r="M237">
        <v>0.32</v>
      </c>
      <c r="N237">
        <f t="shared" si="3"/>
        <v>-0.09</v>
      </c>
    </row>
    <row r="238" spans="2:14">
      <c r="B238">
        <v>26</v>
      </c>
      <c r="C238" t="s">
        <v>10</v>
      </c>
      <c r="D238">
        <v>7.4076923076923113E-3</v>
      </c>
      <c r="E238">
        <v>0.10213884615384615</v>
      </c>
      <c r="F238">
        <v>11</v>
      </c>
      <c r="H238">
        <v>6019.62</v>
      </c>
      <c r="I238">
        <v>6025.42</v>
      </c>
      <c r="J238">
        <v>6026.06</v>
      </c>
      <c r="K238">
        <v>6013.96</v>
      </c>
      <c r="L238" t="s">
        <v>280</v>
      </c>
      <c r="M238">
        <v>-0.09</v>
      </c>
      <c r="N238">
        <f t="shared" si="3"/>
        <v>-0.02</v>
      </c>
    </row>
    <row r="239" spans="2:14">
      <c r="B239">
        <v>27</v>
      </c>
      <c r="C239" t="s">
        <v>10</v>
      </c>
      <c r="D239">
        <v>8.7187500000000008E-3</v>
      </c>
      <c r="E239">
        <v>8.7187500000000008E-3</v>
      </c>
      <c r="F239">
        <v>11</v>
      </c>
      <c r="H239">
        <v>6018.19</v>
      </c>
      <c r="I239">
        <v>6020.06</v>
      </c>
      <c r="J239">
        <v>6027.79</v>
      </c>
      <c r="K239">
        <v>6018.19</v>
      </c>
      <c r="L239" t="s">
        <v>281</v>
      </c>
      <c r="M239">
        <v>-0.02</v>
      </c>
      <c r="N239">
        <f t="shared" si="3"/>
        <v>-0.05</v>
      </c>
    </row>
    <row r="240" spans="2:14">
      <c r="B240">
        <v>28</v>
      </c>
      <c r="C240" t="s">
        <v>10</v>
      </c>
      <c r="D240">
        <v>0.16184324324324331</v>
      </c>
      <c r="E240">
        <v>0.16184324324324331</v>
      </c>
      <c r="F240">
        <v>34</v>
      </c>
      <c r="H240">
        <v>6015.23</v>
      </c>
      <c r="I240">
        <v>6017.23</v>
      </c>
      <c r="J240">
        <v>6019.53</v>
      </c>
      <c r="K240">
        <v>6006.46</v>
      </c>
      <c r="L240" t="s">
        <v>282</v>
      </c>
      <c r="M240">
        <v>-0.05</v>
      </c>
      <c r="N240">
        <f t="shared" si="3"/>
        <v>0.62</v>
      </c>
    </row>
    <row r="241" spans="2:14">
      <c r="B241">
        <v>31</v>
      </c>
      <c r="C241" t="s">
        <v>10</v>
      </c>
      <c r="D241">
        <v>0.188153125</v>
      </c>
      <c r="E241">
        <v>0.19138548611111109</v>
      </c>
      <c r="F241">
        <v>29</v>
      </c>
      <c r="H241">
        <v>6052.37</v>
      </c>
      <c r="I241">
        <v>6010.17</v>
      </c>
      <c r="J241">
        <v>6056.16</v>
      </c>
      <c r="K241">
        <v>6009.92</v>
      </c>
      <c r="L241" t="s">
        <v>283</v>
      </c>
      <c r="M241">
        <v>0.62</v>
      </c>
      <c r="N241">
        <f t="shared" si="3"/>
        <v>0</v>
      </c>
    </row>
  </sheetData>
  <autoFilter ref="C1:C241" xr:uid="{862EBC02-FFB5-104B-AFA3-684DD2236E5B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D048E-A7E8-5147-AB08-0FBE9803AA35}">
  <dimension ref="A1:M241"/>
  <sheetViews>
    <sheetView tabSelected="1" workbookViewId="0">
      <pane ySplit="1" topLeftCell="A2" activePane="bottomLeft" state="frozen"/>
      <selection pane="bottomLeft" activeCell="B2" sqref="B2:B241"/>
    </sheetView>
  </sheetViews>
  <sheetFormatPr baseColWidth="10" defaultRowHeight="16"/>
  <cols>
    <col min="1" max="1" width="10.83203125" style="1"/>
    <col min="2" max="2" width="10.83203125" style="11"/>
    <col min="6" max="6" width="16.83203125" bestFit="1" customWidth="1"/>
  </cols>
  <sheetData>
    <row r="1" spans="1:13" s="1" customFormat="1">
      <c r="A1" s="2" t="s">
        <v>309</v>
      </c>
      <c r="B1" s="2" t="s">
        <v>647</v>
      </c>
      <c r="C1" s="2" t="s">
        <v>0</v>
      </c>
      <c r="D1" s="2"/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646</v>
      </c>
    </row>
    <row r="2" spans="1:13">
      <c r="A2" s="1" t="s">
        <v>142</v>
      </c>
      <c r="B2" s="12">
        <v>1</v>
      </c>
      <c r="C2">
        <v>2</v>
      </c>
      <c r="D2" t="s">
        <v>10</v>
      </c>
      <c r="E2">
        <v>0.17855806451612899</v>
      </c>
      <c r="F2">
        <v>0.15307020872865273</v>
      </c>
      <c r="G2">
        <v>28</v>
      </c>
      <c r="H2">
        <v>6411.27</v>
      </c>
      <c r="I2">
        <v>6368.05</v>
      </c>
      <c r="J2">
        <v>6431.16</v>
      </c>
      <c r="K2">
        <v>6367.95</v>
      </c>
      <c r="L2" t="s">
        <v>95</v>
      </c>
      <c r="M2">
        <v>0.66</v>
      </c>
    </row>
    <row r="3" spans="1:13">
      <c r="A3" s="1" t="s">
        <v>142</v>
      </c>
      <c r="B3" s="11">
        <v>2</v>
      </c>
      <c r="C3">
        <v>3</v>
      </c>
      <c r="D3" t="s">
        <v>10</v>
      </c>
      <c r="E3">
        <v>3.2489655172413798E-2</v>
      </c>
      <c r="F3">
        <v>3.2489655172413798E-2</v>
      </c>
      <c r="G3">
        <v>25</v>
      </c>
      <c r="H3">
        <v>6463.5</v>
      </c>
      <c r="I3">
        <v>6420.72</v>
      </c>
      <c r="J3">
        <v>6465.62</v>
      </c>
      <c r="K3">
        <v>6411.27</v>
      </c>
      <c r="L3" t="s">
        <v>97</v>
      </c>
      <c r="M3">
        <v>0.81</v>
      </c>
    </row>
    <row r="4" spans="1:13">
      <c r="A4" s="1" t="s">
        <v>142</v>
      </c>
      <c r="B4" s="11">
        <v>3</v>
      </c>
      <c r="C4">
        <v>4</v>
      </c>
      <c r="D4" t="s">
        <v>10</v>
      </c>
      <c r="E4">
        <v>0.1473928571428571</v>
      </c>
      <c r="F4">
        <v>0.1473928571428571</v>
      </c>
      <c r="G4">
        <v>25</v>
      </c>
      <c r="H4">
        <v>6459.66</v>
      </c>
      <c r="I4">
        <v>6465.37</v>
      </c>
      <c r="J4">
        <v>6469.38</v>
      </c>
      <c r="K4">
        <v>6430.63</v>
      </c>
      <c r="L4" t="s">
        <v>99</v>
      </c>
      <c r="M4">
        <v>-0.06</v>
      </c>
    </row>
    <row r="5" spans="1:13">
      <c r="A5" s="1" t="s">
        <v>142</v>
      </c>
      <c r="B5" s="11">
        <v>4</v>
      </c>
      <c r="C5">
        <v>5</v>
      </c>
      <c r="D5" t="s">
        <v>10</v>
      </c>
      <c r="E5">
        <v>0.1199636363636364</v>
      </c>
      <c r="F5">
        <v>0.1199636363636364</v>
      </c>
      <c r="G5">
        <v>38</v>
      </c>
      <c r="H5">
        <v>6514.73</v>
      </c>
      <c r="I5">
        <v>6462.85</v>
      </c>
      <c r="J5">
        <v>6520.8</v>
      </c>
      <c r="K5">
        <v>6459.66</v>
      </c>
      <c r="L5" t="s">
        <v>101</v>
      </c>
      <c r="M5">
        <v>0.85</v>
      </c>
    </row>
    <row r="6" spans="1:13">
      <c r="A6" s="1" t="s">
        <v>142</v>
      </c>
      <c r="B6" s="11">
        <v>5</v>
      </c>
      <c r="C6">
        <v>8</v>
      </c>
      <c r="D6" t="s">
        <v>10</v>
      </c>
      <c r="E6">
        <v>0.22992558139534891</v>
      </c>
      <c r="F6">
        <v>9.7352971576227423E-2</v>
      </c>
      <c r="G6">
        <v>40</v>
      </c>
      <c r="H6">
        <v>6540.51</v>
      </c>
      <c r="I6">
        <v>6513.55</v>
      </c>
      <c r="J6">
        <v>6545.16</v>
      </c>
      <c r="K6">
        <v>6513.55</v>
      </c>
      <c r="L6" t="s">
        <v>105</v>
      </c>
      <c r="M6">
        <v>0.4</v>
      </c>
    </row>
    <row r="7" spans="1:13">
      <c r="A7" s="1" t="s">
        <v>142</v>
      </c>
      <c r="B7" s="11">
        <v>6</v>
      </c>
      <c r="C7">
        <v>9</v>
      </c>
      <c r="D7" t="s">
        <v>10</v>
      </c>
      <c r="E7">
        <v>4.4392105263157899E-2</v>
      </c>
      <c r="F7">
        <v>4.4392105263157899E-2</v>
      </c>
      <c r="G7">
        <v>33</v>
      </c>
      <c r="H7">
        <v>6527.14</v>
      </c>
      <c r="I7">
        <v>6525.19</v>
      </c>
      <c r="J7">
        <v>6541.4</v>
      </c>
      <c r="K7">
        <v>6520.44</v>
      </c>
      <c r="L7" t="s">
        <v>107</v>
      </c>
      <c r="M7">
        <v>-0.2</v>
      </c>
    </row>
    <row r="8" spans="1:13">
      <c r="A8" s="1" t="s">
        <v>142</v>
      </c>
      <c r="B8" s="11">
        <v>7</v>
      </c>
      <c r="C8">
        <v>10</v>
      </c>
      <c r="D8" t="s">
        <v>10</v>
      </c>
      <c r="E8">
        <v>0.1173266666666667</v>
      </c>
      <c r="F8">
        <v>0.1173266666666667</v>
      </c>
      <c r="G8">
        <v>39</v>
      </c>
      <c r="H8">
        <v>6502.96</v>
      </c>
      <c r="I8">
        <v>6527.59</v>
      </c>
      <c r="J8">
        <v>6529.77</v>
      </c>
      <c r="K8">
        <v>6502.96</v>
      </c>
      <c r="L8" t="s">
        <v>109</v>
      </c>
      <c r="M8">
        <v>-0.37</v>
      </c>
    </row>
    <row r="9" spans="1:13">
      <c r="A9" s="1" t="s">
        <v>142</v>
      </c>
      <c r="B9" s="11">
        <v>8</v>
      </c>
      <c r="C9">
        <v>11</v>
      </c>
      <c r="D9" t="s">
        <v>10</v>
      </c>
      <c r="E9">
        <v>0.1057763157894737</v>
      </c>
      <c r="F9">
        <v>0.1057763157894737</v>
      </c>
      <c r="G9">
        <v>36</v>
      </c>
      <c r="H9">
        <v>6496.23</v>
      </c>
      <c r="I9">
        <v>6506.86</v>
      </c>
      <c r="J9">
        <v>6508.49</v>
      </c>
      <c r="K9">
        <v>6492.6</v>
      </c>
      <c r="L9" t="s">
        <v>111</v>
      </c>
      <c r="M9">
        <v>-0.1</v>
      </c>
    </row>
    <row r="10" spans="1:13">
      <c r="A10" s="1" t="s">
        <v>142</v>
      </c>
      <c r="B10" s="11">
        <v>9</v>
      </c>
      <c r="C10">
        <v>12</v>
      </c>
      <c r="D10" t="s">
        <v>10</v>
      </c>
      <c r="E10">
        <v>9.0974358974358946E-2</v>
      </c>
      <c r="F10">
        <v>9.0974358974358946E-2</v>
      </c>
      <c r="G10">
        <v>32</v>
      </c>
      <c r="H10">
        <v>6473.62</v>
      </c>
      <c r="I10">
        <v>6496.1</v>
      </c>
      <c r="J10">
        <v>6500.55</v>
      </c>
      <c r="K10">
        <v>6461.14</v>
      </c>
      <c r="L10" t="s">
        <v>113</v>
      </c>
      <c r="M10">
        <v>-0.35</v>
      </c>
    </row>
    <row r="11" spans="1:13">
      <c r="A11" s="1" t="str">
        <f>A3</f>
        <v>January</v>
      </c>
      <c r="B11" s="12">
        <v>10</v>
      </c>
      <c r="C11">
        <v>16</v>
      </c>
      <c r="D11" t="s">
        <v>10</v>
      </c>
      <c r="E11">
        <v>0.1077032258064516</v>
      </c>
      <c r="F11">
        <v>-4.0534094061865908E-2</v>
      </c>
      <c r="G11">
        <v>30</v>
      </c>
      <c r="H11">
        <v>6447.61</v>
      </c>
      <c r="I11">
        <v>6472.49</v>
      </c>
      <c r="J11">
        <v>6477.31</v>
      </c>
      <c r="K11">
        <v>6447.61</v>
      </c>
      <c r="L11" t="s">
        <v>118</v>
      </c>
      <c r="M11">
        <v>-0.4</v>
      </c>
    </row>
    <row r="12" spans="1:13">
      <c r="A12" s="1" t="str">
        <f t="shared" ref="A12:A20" si="0">A4</f>
        <v>January</v>
      </c>
      <c r="B12" s="11">
        <v>11</v>
      </c>
      <c r="C12">
        <v>17</v>
      </c>
      <c r="D12" t="s">
        <v>10</v>
      </c>
      <c r="E12">
        <v>0.120102</v>
      </c>
      <c r="F12">
        <v>0.120102</v>
      </c>
      <c r="G12">
        <v>44</v>
      </c>
      <c r="H12">
        <v>6439.34</v>
      </c>
      <c r="I12">
        <v>6448</v>
      </c>
      <c r="J12">
        <v>6453.4</v>
      </c>
      <c r="K12">
        <v>6434.18</v>
      </c>
      <c r="L12" t="s">
        <v>120</v>
      </c>
      <c r="M12">
        <v>-0.13</v>
      </c>
    </row>
    <row r="13" spans="1:13">
      <c r="A13" s="1" t="str">
        <f t="shared" si="0"/>
        <v>January</v>
      </c>
      <c r="B13" s="11">
        <v>12</v>
      </c>
      <c r="C13">
        <v>18</v>
      </c>
      <c r="D13" t="s">
        <v>10</v>
      </c>
      <c r="E13">
        <v>0.14016521739130439</v>
      </c>
      <c r="F13">
        <v>0.14016521739130439</v>
      </c>
      <c r="G13">
        <v>41</v>
      </c>
      <c r="H13">
        <v>6410.11</v>
      </c>
      <c r="I13">
        <v>6440.9</v>
      </c>
      <c r="J13">
        <v>6441.14</v>
      </c>
      <c r="K13">
        <v>6404.46</v>
      </c>
      <c r="L13" t="s">
        <v>122</v>
      </c>
      <c r="M13">
        <v>-0.45</v>
      </c>
    </row>
    <row r="14" spans="1:13">
      <c r="A14" s="1" t="str">
        <f t="shared" si="0"/>
        <v>January</v>
      </c>
      <c r="B14" s="11">
        <v>13</v>
      </c>
      <c r="C14">
        <v>19</v>
      </c>
      <c r="D14" t="s">
        <v>10</v>
      </c>
      <c r="E14">
        <v>0.16428363636363641</v>
      </c>
      <c r="F14">
        <v>0.16428363636363641</v>
      </c>
      <c r="G14">
        <v>50</v>
      </c>
      <c r="H14">
        <v>6410.11</v>
      </c>
      <c r="I14">
        <v>6440.9</v>
      </c>
      <c r="J14">
        <v>6441.14</v>
      </c>
      <c r="K14">
        <v>6404.46</v>
      </c>
      <c r="L14" t="s">
        <v>122</v>
      </c>
      <c r="M14">
        <v>0</v>
      </c>
    </row>
    <row r="15" spans="1:13">
      <c r="A15" s="1" t="str">
        <f t="shared" si="0"/>
        <v>January</v>
      </c>
      <c r="B15" s="11">
        <v>14</v>
      </c>
      <c r="C15">
        <v>22</v>
      </c>
      <c r="D15" t="s">
        <v>10</v>
      </c>
      <c r="E15">
        <v>0.14201063829787239</v>
      </c>
      <c r="F15">
        <v>0.12178536428110898</v>
      </c>
      <c r="G15">
        <v>44</v>
      </c>
      <c r="H15">
        <v>6421.4</v>
      </c>
      <c r="I15">
        <v>6442.64</v>
      </c>
      <c r="J15">
        <v>6445.98</v>
      </c>
      <c r="K15">
        <v>6416.28</v>
      </c>
      <c r="L15" t="s">
        <v>127</v>
      </c>
      <c r="M15">
        <v>0.18</v>
      </c>
    </row>
    <row r="16" spans="1:13">
      <c r="A16" s="1" t="str">
        <f>A8</f>
        <v>January</v>
      </c>
      <c r="B16" s="12">
        <v>15</v>
      </c>
      <c r="C16">
        <v>23</v>
      </c>
      <c r="D16" t="s">
        <v>10</v>
      </c>
      <c r="E16">
        <v>2.9232558139534879E-2</v>
      </c>
      <c r="F16">
        <v>2.9232558139534879E-2</v>
      </c>
      <c r="G16">
        <v>35</v>
      </c>
      <c r="H16">
        <v>6418.05</v>
      </c>
      <c r="I16">
        <v>6418.52</v>
      </c>
      <c r="J16">
        <v>6421.4</v>
      </c>
      <c r="K16">
        <v>6407.06</v>
      </c>
      <c r="L16" t="s">
        <v>129</v>
      </c>
      <c r="M16">
        <v>-0.05</v>
      </c>
    </row>
    <row r="17" spans="1:13">
      <c r="A17" s="1" t="str">
        <f t="shared" si="0"/>
        <v>January</v>
      </c>
      <c r="B17" s="11">
        <v>16</v>
      </c>
      <c r="C17">
        <v>24</v>
      </c>
      <c r="D17" t="s">
        <v>10</v>
      </c>
      <c r="E17">
        <v>4.2423809523809523E-2</v>
      </c>
      <c r="F17">
        <v>4.2423809523809523E-2</v>
      </c>
      <c r="G17">
        <v>36</v>
      </c>
      <c r="H17">
        <v>6440.77</v>
      </c>
      <c r="I17">
        <v>6414.78</v>
      </c>
      <c r="J17">
        <v>6447.42</v>
      </c>
      <c r="K17">
        <v>6414.58</v>
      </c>
      <c r="L17" t="s">
        <v>131</v>
      </c>
      <c r="M17">
        <v>0.35</v>
      </c>
    </row>
    <row r="18" spans="1:13">
      <c r="A18" s="1" t="str">
        <f t="shared" si="0"/>
        <v>January</v>
      </c>
      <c r="B18" s="11">
        <v>17</v>
      </c>
      <c r="C18">
        <v>25</v>
      </c>
      <c r="D18" t="s">
        <v>10</v>
      </c>
      <c r="E18">
        <v>0.1254189189189189</v>
      </c>
      <c r="F18">
        <v>0.1254189189189189</v>
      </c>
      <c r="G18">
        <v>34</v>
      </c>
      <c r="H18">
        <v>6448.21</v>
      </c>
      <c r="I18">
        <v>6441.38</v>
      </c>
      <c r="J18">
        <v>6450.58</v>
      </c>
      <c r="K18">
        <v>6419.71</v>
      </c>
      <c r="L18" t="s">
        <v>133</v>
      </c>
      <c r="M18">
        <v>0.12</v>
      </c>
    </row>
    <row r="19" spans="1:13">
      <c r="A19" s="1" t="str">
        <f t="shared" si="0"/>
        <v>January</v>
      </c>
      <c r="B19" s="11">
        <v>18</v>
      </c>
      <c r="C19">
        <v>26</v>
      </c>
      <c r="D19" t="s">
        <v>10</v>
      </c>
      <c r="E19">
        <v>0.1158688888888889</v>
      </c>
      <c r="F19">
        <v>0.1158688888888889</v>
      </c>
      <c r="G19">
        <v>43</v>
      </c>
      <c r="H19">
        <v>6456.04</v>
      </c>
      <c r="I19">
        <v>6446.79</v>
      </c>
      <c r="J19">
        <v>6462.77</v>
      </c>
      <c r="K19">
        <v>6438.39</v>
      </c>
      <c r="L19" t="s">
        <v>135</v>
      </c>
      <c r="M19">
        <v>0.12</v>
      </c>
    </row>
    <row r="20" spans="1:13">
      <c r="A20" s="1" t="str">
        <f t="shared" si="0"/>
        <v>January</v>
      </c>
      <c r="B20" s="11">
        <v>19</v>
      </c>
      <c r="C20">
        <v>29</v>
      </c>
      <c r="D20" t="s">
        <v>10</v>
      </c>
      <c r="E20">
        <v>8.0508108108108115E-2</v>
      </c>
      <c r="F20">
        <v>6.7559224441833141E-2</v>
      </c>
      <c r="G20">
        <v>31</v>
      </c>
      <c r="H20">
        <v>6453.95</v>
      </c>
      <c r="I20">
        <v>6450.93</v>
      </c>
      <c r="J20">
        <v>6464.07</v>
      </c>
      <c r="K20">
        <v>6433.69</v>
      </c>
      <c r="L20" t="s">
        <v>139</v>
      </c>
      <c r="M20">
        <v>-0.03</v>
      </c>
    </row>
    <row r="21" spans="1:13">
      <c r="A21" s="1" t="str">
        <f>A13</f>
        <v>January</v>
      </c>
      <c r="B21" s="11">
        <v>20</v>
      </c>
      <c r="C21">
        <v>30</v>
      </c>
      <c r="D21" t="s">
        <v>10</v>
      </c>
      <c r="E21">
        <v>1.7065625000000001E-2</v>
      </c>
      <c r="F21">
        <v>1.7065625000000001E-2</v>
      </c>
      <c r="G21">
        <v>24</v>
      </c>
      <c r="H21">
        <v>6476.41</v>
      </c>
      <c r="I21">
        <v>6455.76</v>
      </c>
      <c r="J21">
        <v>6477.16</v>
      </c>
      <c r="K21">
        <v>6447.83</v>
      </c>
      <c r="L21" t="s">
        <v>139</v>
      </c>
      <c r="M21">
        <v>0.35</v>
      </c>
    </row>
    <row r="22" spans="1:13">
      <c r="A22" s="1" t="s">
        <v>30</v>
      </c>
      <c r="B22" s="11">
        <v>21</v>
      </c>
      <c r="C22">
        <v>1</v>
      </c>
      <c r="D22" t="s">
        <v>10</v>
      </c>
      <c r="E22">
        <v>0.1203075</v>
      </c>
      <c r="F22">
        <v>6.913975E-2</v>
      </c>
      <c r="G22">
        <v>37</v>
      </c>
      <c r="H22">
        <v>6498.45</v>
      </c>
      <c r="I22">
        <v>6475.86</v>
      </c>
      <c r="J22">
        <v>6509.37</v>
      </c>
      <c r="K22">
        <v>6475.86</v>
      </c>
      <c r="L22" t="s">
        <v>11</v>
      </c>
      <c r="M22">
        <v>0.34</v>
      </c>
    </row>
    <row r="23" spans="1:13">
      <c r="A23" s="1" t="str">
        <f>A22</f>
        <v>February</v>
      </c>
      <c r="B23" s="11">
        <v>22</v>
      </c>
      <c r="C23">
        <v>2</v>
      </c>
      <c r="D23" t="s">
        <v>10</v>
      </c>
      <c r="E23">
        <v>9.2102222222222238E-2</v>
      </c>
      <c r="F23">
        <v>9.2102222222222238E-2</v>
      </c>
      <c r="G23">
        <v>39</v>
      </c>
      <c r="H23">
        <v>6520.46</v>
      </c>
      <c r="I23">
        <v>6504.2</v>
      </c>
      <c r="J23">
        <v>6525.66</v>
      </c>
      <c r="K23">
        <v>6498.45</v>
      </c>
      <c r="L23" t="s">
        <v>12</v>
      </c>
      <c r="M23">
        <v>0.34</v>
      </c>
    </row>
    <row r="24" spans="1:13">
      <c r="A24" s="1" t="str">
        <f t="shared" ref="A24:A39" si="1">A23</f>
        <v>February</v>
      </c>
      <c r="B24" s="11">
        <v>23</v>
      </c>
      <c r="C24">
        <v>6</v>
      </c>
      <c r="D24" t="s">
        <v>10</v>
      </c>
      <c r="E24">
        <v>4.6706451612903231E-2</v>
      </c>
      <c r="F24">
        <v>9.9051474014336893E-2</v>
      </c>
      <c r="G24">
        <v>27</v>
      </c>
      <c r="H24">
        <v>6512.54</v>
      </c>
      <c r="I24">
        <v>6521.3</v>
      </c>
      <c r="J24">
        <v>6527.11</v>
      </c>
      <c r="K24">
        <v>6506.99</v>
      </c>
      <c r="L24" t="s">
        <v>14</v>
      </c>
      <c r="M24">
        <v>-0.12</v>
      </c>
    </row>
    <row r="25" spans="1:13">
      <c r="A25" s="1" t="str">
        <f t="shared" si="1"/>
        <v>February</v>
      </c>
      <c r="B25" s="12">
        <v>24</v>
      </c>
      <c r="C25">
        <v>7</v>
      </c>
      <c r="D25" t="s">
        <v>10</v>
      </c>
      <c r="E25">
        <v>8.5499999999999979E-2</v>
      </c>
      <c r="F25">
        <v>8.5499999999999979E-2</v>
      </c>
      <c r="G25">
        <v>36</v>
      </c>
      <c r="H25">
        <v>6507.25</v>
      </c>
      <c r="I25">
        <v>6512.12</v>
      </c>
      <c r="J25">
        <v>6514.71</v>
      </c>
      <c r="K25">
        <v>6495.46</v>
      </c>
      <c r="L25" t="s">
        <v>15</v>
      </c>
      <c r="M25">
        <v>-0.08</v>
      </c>
    </row>
    <row r="26" spans="1:13">
      <c r="A26" s="1" t="str">
        <f t="shared" si="1"/>
        <v>February</v>
      </c>
      <c r="B26" s="11">
        <v>25</v>
      </c>
      <c r="C26">
        <v>8</v>
      </c>
      <c r="D26" t="s">
        <v>10</v>
      </c>
      <c r="E26">
        <v>0.13042000000000001</v>
      </c>
      <c r="F26">
        <v>0.13042000000000001</v>
      </c>
      <c r="G26">
        <v>39</v>
      </c>
      <c r="H26">
        <v>6542.9</v>
      </c>
      <c r="I26">
        <v>6505.93</v>
      </c>
      <c r="J26">
        <v>6550.58</v>
      </c>
      <c r="K26">
        <v>6498.54</v>
      </c>
      <c r="L26" t="s">
        <v>16</v>
      </c>
      <c r="M26">
        <v>0.55000000000000004</v>
      </c>
    </row>
    <row r="27" spans="1:13">
      <c r="A27" s="1" t="str">
        <f t="shared" si="1"/>
        <v>February</v>
      </c>
      <c r="B27" s="11">
        <v>26</v>
      </c>
      <c r="C27">
        <v>9</v>
      </c>
      <c r="D27" t="s">
        <v>10</v>
      </c>
      <c r="E27">
        <v>0.1619511111111111</v>
      </c>
      <c r="F27">
        <v>0.1619511111111111</v>
      </c>
      <c r="G27">
        <v>42</v>
      </c>
      <c r="H27">
        <v>6572.29</v>
      </c>
      <c r="I27">
        <v>6548.67</v>
      </c>
      <c r="J27">
        <v>6572.29</v>
      </c>
      <c r="K27">
        <v>6542.9</v>
      </c>
      <c r="L27" t="s">
        <v>17</v>
      </c>
      <c r="M27">
        <v>0.45</v>
      </c>
    </row>
    <row r="28" spans="1:13">
      <c r="A28" s="1" t="str">
        <f t="shared" si="1"/>
        <v>February</v>
      </c>
      <c r="B28" s="11">
        <v>27</v>
      </c>
      <c r="C28">
        <v>12</v>
      </c>
      <c r="D28" t="s">
        <v>10</v>
      </c>
      <c r="E28">
        <v>1.3422222222222229E-2</v>
      </c>
      <c r="F28">
        <v>6.716462962962963E-2</v>
      </c>
      <c r="G28">
        <v>8</v>
      </c>
      <c r="H28">
        <v>6542.99</v>
      </c>
      <c r="I28">
        <v>6576.23</v>
      </c>
      <c r="J28">
        <v>6590.5</v>
      </c>
      <c r="K28">
        <v>6542.49</v>
      </c>
      <c r="L28" t="s">
        <v>18</v>
      </c>
      <c r="M28">
        <v>-0.45</v>
      </c>
    </row>
    <row r="29" spans="1:13">
      <c r="A29" s="1" t="str">
        <f t="shared" si="1"/>
        <v>February</v>
      </c>
      <c r="B29" s="11">
        <v>28</v>
      </c>
      <c r="C29">
        <v>14</v>
      </c>
      <c r="D29" t="s">
        <v>10</v>
      </c>
      <c r="E29">
        <v>0.1345413043478261</v>
      </c>
      <c r="F29">
        <v>0.12338603678929766</v>
      </c>
      <c r="G29">
        <v>42</v>
      </c>
      <c r="H29">
        <v>6532.26</v>
      </c>
      <c r="I29">
        <v>6544.81</v>
      </c>
      <c r="J29">
        <v>6548.99</v>
      </c>
      <c r="K29">
        <v>6523.83</v>
      </c>
      <c r="L29" t="s">
        <v>19</v>
      </c>
      <c r="M29">
        <v>-0.16</v>
      </c>
    </row>
    <row r="30" spans="1:13">
      <c r="A30" s="1" t="str">
        <f t="shared" si="1"/>
        <v>February</v>
      </c>
      <c r="B30" s="12">
        <v>29</v>
      </c>
      <c r="C30">
        <v>15</v>
      </c>
      <c r="D30" t="s">
        <v>10</v>
      </c>
      <c r="E30">
        <v>6.2341860465116257E-2</v>
      </c>
      <c r="F30">
        <v>6.2341860465116257E-2</v>
      </c>
      <c r="G30">
        <v>36</v>
      </c>
      <c r="H30">
        <v>6553.21</v>
      </c>
      <c r="I30">
        <v>6520.36</v>
      </c>
      <c r="J30">
        <v>6553.21</v>
      </c>
      <c r="K30">
        <v>6520.36</v>
      </c>
      <c r="L30" t="s">
        <v>20</v>
      </c>
      <c r="M30">
        <v>0.32</v>
      </c>
    </row>
    <row r="31" spans="1:13">
      <c r="A31" s="1" t="str">
        <f t="shared" si="1"/>
        <v>February</v>
      </c>
      <c r="B31" s="11">
        <v>30</v>
      </c>
      <c r="C31">
        <v>16</v>
      </c>
      <c r="D31" t="s">
        <v>10</v>
      </c>
      <c r="E31">
        <v>0.1880918918918919</v>
      </c>
      <c r="F31">
        <v>0.1880918918918919</v>
      </c>
      <c r="G31">
        <v>32</v>
      </c>
      <c r="H31">
        <v>6563.69</v>
      </c>
      <c r="I31">
        <v>6555.76</v>
      </c>
      <c r="J31">
        <v>6573.84</v>
      </c>
      <c r="K31">
        <v>6553.21</v>
      </c>
      <c r="L31" t="s">
        <v>21</v>
      </c>
      <c r="M31">
        <v>0.16</v>
      </c>
    </row>
    <row r="32" spans="1:13">
      <c r="A32" s="1" t="str">
        <f t="shared" si="1"/>
        <v>February</v>
      </c>
      <c r="B32" s="11">
        <v>31</v>
      </c>
      <c r="C32">
        <v>19</v>
      </c>
      <c r="D32" t="s">
        <v>10</v>
      </c>
      <c r="E32">
        <v>0.13217826086956519</v>
      </c>
      <c r="F32">
        <v>0.35928025362318844</v>
      </c>
      <c r="G32">
        <v>44</v>
      </c>
      <c r="H32">
        <v>6565.63</v>
      </c>
      <c r="I32">
        <v>6575.15</v>
      </c>
      <c r="J32">
        <v>6583.5</v>
      </c>
      <c r="K32">
        <v>6558.07</v>
      </c>
      <c r="L32" t="s">
        <v>22</v>
      </c>
      <c r="M32">
        <v>0.03</v>
      </c>
    </row>
    <row r="33" spans="1:13">
      <c r="A33" s="1" t="str">
        <f t="shared" si="1"/>
        <v>February</v>
      </c>
      <c r="B33" s="11">
        <v>32</v>
      </c>
      <c r="C33">
        <v>20</v>
      </c>
      <c r="D33" t="s">
        <v>10</v>
      </c>
      <c r="E33">
        <v>0.1151225806451613</v>
      </c>
      <c r="F33">
        <v>0.1151225806451613</v>
      </c>
      <c r="G33">
        <v>31</v>
      </c>
      <c r="H33">
        <v>6577.84</v>
      </c>
      <c r="I33">
        <v>6567.45</v>
      </c>
      <c r="J33">
        <v>6586.06</v>
      </c>
      <c r="K33">
        <v>6565.63</v>
      </c>
      <c r="L33" t="s">
        <v>23</v>
      </c>
      <c r="M33">
        <v>0.19</v>
      </c>
    </row>
    <row r="34" spans="1:13">
      <c r="A34" s="1" t="str">
        <f t="shared" si="1"/>
        <v>February</v>
      </c>
      <c r="B34" s="11">
        <v>33</v>
      </c>
      <c r="C34">
        <v>21</v>
      </c>
      <c r="D34" t="s">
        <v>10</v>
      </c>
      <c r="E34">
        <v>9.3709302325581403E-2</v>
      </c>
      <c r="F34">
        <v>9.3709302325581403E-2</v>
      </c>
      <c r="G34">
        <v>37</v>
      </c>
      <c r="H34">
        <v>6598.73</v>
      </c>
      <c r="I34">
        <v>6582.09</v>
      </c>
      <c r="J34">
        <v>6604.92</v>
      </c>
      <c r="K34">
        <v>6577.84</v>
      </c>
      <c r="L34" t="s">
        <v>24</v>
      </c>
      <c r="M34">
        <v>0.32</v>
      </c>
    </row>
    <row r="35" spans="1:13">
      <c r="A35" s="1" t="str">
        <f t="shared" si="1"/>
        <v>February</v>
      </c>
      <c r="B35" s="11">
        <v>34</v>
      </c>
      <c r="C35">
        <v>22</v>
      </c>
      <c r="D35" t="s">
        <v>10</v>
      </c>
      <c r="E35">
        <v>0.11314528301886791</v>
      </c>
      <c r="F35">
        <v>0.11314528301886791</v>
      </c>
      <c r="G35">
        <v>50</v>
      </c>
      <c r="H35">
        <v>6571.54</v>
      </c>
      <c r="I35">
        <v>6602.52</v>
      </c>
      <c r="J35">
        <v>6602.75</v>
      </c>
      <c r="K35">
        <v>6571.54</v>
      </c>
      <c r="L35" t="s">
        <v>25</v>
      </c>
      <c r="M35">
        <v>-0.41</v>
      </c>
    </row>
    <row r="36" spans="1:13">
      <c r="A36" s="1" t="str">
        <f t="shared" si="1"/>
        <v>February</v>
      </c>
      <c r="B36" s="11">
        <v>35</v>
      </c>
      <c r="C36">
        <v>23</v>
      </c>
      <c r="D36" t="s">
        <v>10</v>
      </c>
      <c r="E36">
        <v>0.1325413043478261</v>
      </c>
      <c r="F36">
        <v>0.1325413043478261</v>
      </c>
      <c r="G36">
        <v>45</v>
      </c>
      <c r="H36">
        <v>6575.39</v>
      </c>
      <c r="I36">
        <v>6570.36</v>
      </c>
      <c r="J36">
        <v>6579.28</v>
      </c>
      <c r="K36">
        <v>6556.75</v>
      </c>
      <c r="L36" t="s">
        <v>26</v>
      </c>
      <c r="M36">
        <v>0.06</v>
      </c>
    </row>
    <row r="37" spans="1:13">
      <c r="A37" s="1" t="str">
        <f t="shared" si="1"/>
        <v>February</v>
      </c>
      <c r="B37" s="11">
        <v>36</v>
      </c>
      <c r="C37">
        <v>26</v>
      </c>
      <c r="D37" t="s">
        <v>10</v>
      </c>
      <c r="E37">
        <v>7.1173333333333325E-2</v>
      </c>
      <c r="F37">
        <v>0.1521597385620915</v>
      </c>
      <c r="G37">
        <v>21</v>
      </c>
      <c r="H37">
        <v>6560.32</v>
      </c>
      <c r="I37">
        <v>6576.72</v>
      </c>
      <c r="J37">
        <v>6587.09</v>
      </c>
      <c r="K37">
        <v>6556.12</v>
      </c>
      <c r="L37" t="s">
        <v>27</v>
      </c>
      <c r="M37">
        <v>-0.23</v>
      </c>
    </row>
    <row r="38" spans="1:13">
      <c r="A38" s="1" t="str">
        <f t="shared" si="1"/>
        <v>February</v>
      </c>
      <c r="B38" s="11">
        <v>37</v>
      </c>
      <c r="C38">
        <v>27</v>
      </c>
      <c r="D38" t="s">
        <v>10</v>
      </c>
      <c r="E38">
        <v>7.1088888888888896E-2</v>
      </c>
      <c r="F38">
        <v>7.1088888888888896E-2</v>
      </c>
      <c r="G38">
        <v>27</v>
      </c>
      <c r="H38">
        <v>6559.42</v>
      </c>
      <c r="I38">
        <v>6559.53</v>
      </c>
      <c r="J38">
        <v>6569.12</v>
      </c>
      <c r="K38">
        <v>6544.12</v>
      </c>
      <c r="L38" t="s">
        <v>28</v>
      </c>
      <c r="M38">
        <v>-0.01</v>
      </c>
    </row>
    <row r="39" spans="1:13">
      <c r="A39" s="1" t="str">
        <f t="shared" si="1"/>
        <v>February</v>
      </c>
      <c r="B39" s="12">
        <v>38</v>
      </c>
      <c r="C39">
        <v>28</v>
      </c>
      <c r="D39" t="s">
        <v>10</v>
      </c>
      <c r="E39">
        <v>7.6584090909090907E-2</v>
      </c>
      <c r="F39">
        <v>7.6584090909090907E-2</v>
      </c>
      <c r="G39">
        <v>39</v>
      </c>
      <c r="H39">
        <v>6551.78</v>
      </c>
      <c r="I39">
        <v>6560.85</v>
      </c>
      <c r="J39">
        <v>6566.15</v>
      </c>
      <c r="K39">
        <v>6545.64</v>
      </c>
      <c r="L39" t="s">
        <v>29</v>
      </c>
      <c r="M39">
        <v>-0.12</v>
      </c>
    </row>
    <row r="40" spans="1:13">
      <c r="A40" s="1" t="s">
        <v>31</v>
      </c>
      <c r="B40" s="11">
        <v>39</v>
      </c>
      <c r="C40">
        <v>2</v>
      </c>
      <c r="D40" t="s">
        <v>10</v>
      </c>
      <c r="E40">
        <v>0.21977551020408159</v>
      </c>
      <c r="F40">
        <v>0.11492471162377993</v>
      </c>
      <c r="G40">
        <v>46</v>
      </c>
      <c r="H40">
        <v>6557.02</v>
      </c>
      <c r="I40">
        <v>6547.74</v>
      </c>
      <c r="J40">
        <v>6564.68</v>
      </c>
      <c r="K40">
        <v>6543.26</v>
      </c>
      <c r="L40" t="s">
        <v>32</v>
      </c>
      <c r="M40">
        <v>0.08</v>
      </c>
    </row>
    <row r="41" spans="1:13">
      <c r="B41" s="11">
        <v>40</v>
      </c>
      <c r="C41">
        <v>5</v>
      </c>
      <c r="D41" t="s">
        <v>10</v>
      </c>
      <c r="E41">
        <v>0.17401388888888891</v>
      </c>
      <c r="F41">
        <v>0.25197432659932661</v>
      </c>
      <c r="G41">
        <v>34</v>
      </c>
      <c r="H41">
        <v>6552.81</v>
      </c>
      <c r="I41">
        <v>6565.87</v>
      </c>
      <c r="J41">
        <v>6566.73</v>
      </c>
      <c r="K41">
        <v>6545.5</v>
      </c>
      <c r="L41" t="s">
        <v>33</v>
      </c>
      <c r="M41">
        <v>-0.06</v>
      </c>
    </row>
    <row r="42" spans="1:13">
      <c r="A42" s="1" t="str">
        <f>A40</f>
        <v>March</v>
      </c>
      <c r="B42" s="11">
        <v>41</v>
      </c>
      <c r="C42">
        <v>6</v>
      </c>
      <c r="D42" t="s">
        <v>10</v>
      </c>
      <c r="E42">
        <v>0.11663809523809519</v>
      </c>
      <c r="F42">
        <v>0.11663809523809519</v>
      </c>
      <c r="G42">
        <v>37</v>
      </c>
      <c r="H42">
        <v>6533.46</v>
      </c>
      <c r="I42">
        <v>6553.24</v>
      </c>
      <c r="J42">
        <v>6557.65</v>
      </c>
      <c r="K42">
        <v>6527.77</v>
      </c>
      <c r="L42" t="s">
        <v>34</v>
      </c>
      <c r="M42">
        <v>-0.3</v>
      </c>
    </row>
    <row r="43" spans="1:13">
      <c r="A43" s="1" t="str">
        <f t="shared" ref="A43:A59" si="2">A42</f>
        <v>March</v>
      </c>
      <c r="B43" s="11">
        <v>42</v>
      </c>
      <c r="C43">
        <v>7</v>
      </c>
      <c r="D43" t="s">
        <v>10</v>
      </c>
      <c r="E43">
        <v>0.12972</v>
      </c>
      <c r="F43">
        <v>0.12972</v>
      </c>
      <c r="G43">
        <v>46</v>
      </c>
      <c r="H43">
        <v>6503.86</v>
      </c>
      <c r="I43">
        <v>6532.72</v>
      </c>
      <c r="J43">
        <v>6535.68</v>
      </c>
      <c r="K43">
        <v>6500.24</v>
      </c>
      <c r="L43" t="s">
        <v>35</v>
      </c>
      <c r="M43">
        <v>-0.45</v>
      </c>
    </row>
    <row r="44" spans="1:13">
      <c r="A44" s="1" t="str">
        <f t="shared" si="2"/>
        <v>March</v>
      </c>
      <c r="B44" s="12">
        <v>43</v>
      </c>
      <c r="C44">
        <v>8</v>
      </c>
      <c r="D44" t="s">
        <v>10</v>
      </c>
      <c r="E44">
        <v>5.606857142857144E-2</v>
      </c>
      <c r="F44">
        <v>5.606857142857144E-2</v>
      </c>
      <c r="G44">
        <v>28</v>
      </c>
      <c r="H44">
        <v>6521.24</v>
      </c>
      <c r="I44">
        <v>6505.25</v>
      </c>
      <c r="J44">
        <v>6527.64</v>
      </c>
      <c r="K44">
        <v>6497.87</v>
      </c>
      <c r="L44" t="s">
        <v>36</v>
      </c>
      <c r="M44">
        <v>0.27</v>
      </c>
    </row>
    <row r="45" spans="1:13">
      <c r="A45" s="1" t="str">
        <f t="shared" si="2"/>
        <v>March</v>
      </c>
      <c r="B45" s="11">
        <v>44</v>
      </c>
      <c r="C45">
        <v>9</v>
      </c>
      <c r="D45" t="s">
        <v>10</v>
      </c>
      <c r="E45">
        <v>0.111893023255814</v>
      </c>
      <c r="F45">
        <v>0.111893023255814</v>
      </c>
      <c r="G45">
        <v>41</v>
      </c>
      <c r="H45">
        <v>6551.19</v>
      </c>
      <c r="I45">
        <v>6524.51</v>
      </c>
      <c r="J45">
        <v>6557.4</v>
      </c>
      <c r="K45">
        <v>6521.24</v>
      </c>
      <c r="L45" t="s">
        <v>37</v>
      </c>
      <c r="M45">
        <v>0.46</v>
      </c>
    </row>
    <row r="46" spans="1:13">
      <c r="A46" s="1" t="str">
        <f t="shared" si="2"/>
        <v>March</v>
      </c>
      <c r="B46" s="11">
        <v>45</v>
      </c>
      <c r="C46">
        <v>12</v>
      </c>
      <c r="D46" t="s">
        <v>10</v>
      </c>
      <c r="E46">
        <v>9.4499999999999983E-3</v>
      </c>
      <c r="F46">
        <v>1.4651666666666669E-2</v>
      </c>
      <c r="G46">
        <v>29</v>
      </c>
      <c r="H46">
        <v>6547.73</v>
      </c>
      <c r="I46">
        <v>6551.91</v>
      </c>
      <c r="J46">
        <v>6560.9</v>
      </c>
      <c r="K46">
        <v>6547.73</v>
      </c>
      <c r="L46" t="s">
        <v>38</v>
      </c>
      <c r="M46">
        <v>-0.05</v>
      </c>
    </row>
    <row r="47" spans="1:13">
      <c r="A47" s="1" t="str">
        <f t="shared" si="2"/>
        <v>March</v>
      </c>
      <c r="B47" s="11">
        <v>46</v>
      </c>
      <c r="C47">
        <v>13</v>
      </c>
      <c r="D47" t="s">
        <v>10</v>
      </c>
      <c r="E47">
        <v>0.14677045454545459</v>
      </c>
      <c r="F47">
        <v>0.14677045454545459</v>
      </c>
      <c r="G47">
        <v>38</v>
      </c>
      <c r="H47">
        <v>6554.83</v>
      </c>
      <c r="I47">
        <v>6548.83</v>
      </c>
      <c r="J47">
        <v>6567.75</v>
      </c>
      <c r="K47">
        <v>6547.73</v>
      </c>
      <c r="L47" t="s">
        <v>39</v>
      </c>
      <c r="M47">
        <v>0.11</v>
      </c>
    </row>
    <row r="48" spans="1:13">
      <c r="A48" s="1" t="str">
        <f t="shared" si="2"/>
        <v>March</v>
      </c>
      <c r="B48" s="11">
        <v>47</v>
      </c>
      <c r="C48">
        <v>14</v>
      </c>
      <c r="D48" t="s">
        <v>10</v>
      </c>
      <c r="E48">
        <v>-9.3531914893617008E-3</v>
      </c>
      <c r="F48">
        <v>-9.3531914893617008E-3</v>
      </c>
      <c r="G48">
        <v>35</v>
      </c>
      <c r="H48">
        <v>6519.48</v>
      </c>
      <c r="I48">
        <v>6556.43</v>
      </c>
      <c r="J48">
        <v>6559.8</v>
      </c>
      <c r="K48">
        <v>6509.71</v>
      </c>
      <c r="L48" t="s">
        <v>40</v>
      </c>
      <c r="M48">
        <v>-0.54</v>
      </c>
    </row>
    <row r="49" spans="1:13">
      <c r="A49" s="1" t="str">
        <f t="shared" si="2"/>
        <v>March</v>
      </c>
      <c r="B49" s="11">
        <v>48</v>
      </c>
      <c r="C49">
        <v>15</v>
      </c>
      <c r="D49" t="s">
        <v>10</v>
      </c>
      <c r="E49">
        <v>7.2395348837209286E-2</v>
      </c>
      <c r="F49">
        <v>7.2395348837209286E-2</v>
      </c>
      <c r="G49">
        <v>36</v>
      </c>
      <c r="H49">
        <v>6500.99</v>
      </c>
      <c r="I49">
        <v>6520.06</v>
      </c>
      <c r="J49">
        <v>6528.63</v>
      </c>
      <c r="K49">
        <v>6498.31</v>
      </c>
      <c r="L49" t="s">
        <v>41</v>
      </c>
      <c r="M49">
        <v>-0.28000000000000003</v>
      </c>
    </row>
    <row r="50" spans="1:13">
      <c r="A50" s="1" t="str">
        <f t="shared" si="2"/>
        <v>March</v>
      </c>
      <c r="B50" s="11">
        <v>49</v>
      </c>
      <c r="C50">
        <v>16</v>
      </c>
      <c r="D50" t="s">
        <v>10</v>
      </c>
      <c r="E50">
        <v>6.8000000000000019E-2</v>
      </c>
      <c r="F50">
        <v>6.8000000000000019E-2</v>
      </c>
      <c r="G50">
        <v>32</v>
      </c>
      <c r="H50">
        <v>6509.46</v>
      </c>
      <c r="I50">
        <v>6505.18</v>
      </c>
      <c r="J50">
        <v>6523.35</v>
      </c>
      <c r="K50">
        <v>6500.99</v>
      </c>
      <c r="L50" t="s">
        <v>42</v>
      </c>
      <c r="M50">
        <v>0.13</v>
      </c>
    </row>
    <row r="51" spans="1:13">
      <c r="A51" s="1" t="str">
        <f t="shared" si="2"/>
        <v>March</v>
      </c>
      <c r="B51" s="11">
        <v>50</v>
      </c>
      <c r="C51">
        <v>19</v>
      </c>
      <c r="D51" t="s">
        <v>10</v>
      </c>
      <c r="E51">
        <v>4.407560975609754E-2</v>
      </c>
      <c r="F51">
        <v>9.7106199186991829E-3</v>
      </c>
      <c r="G51">
        <v>33</v>
      </c>
      <c r="H51">
        <v>6493.63</v>
      </c>
      <c r="I51">
        <v>6510.27</v>
      </c>
      <c r="J51">
        <v>6513.41</v>
      </c>
      <c r="K51">
        <v>6493.07</v>
      </c>
      <c r="L51" t="s">
        <v>43</v>
      </c>
      <c r="M51">
        <v>-0.24</v>
      </c>
    </row>
    <row r="52" spans="1:13">
      <c r="A52" s="1" t="str">
        <f t="shared" si="2"/>
        <v>March</v>
      </c>
      <c r="B52" s="11">
        <v>51</v>
      </c>
      <c r="C52">
        <v>20</v>
      </c>
      <c r="D52" t="s">
        <v>10</v>
      </c>
      <c r="E52">
        <v>0.13176046511627909</v>
      </c>
      <c r="F52">
        <v>0.13176046511627909</v>
      </c>
      <c r="G52">
        <v>40</v>
      </c>
      <c r="H52">
        <v>6462.5</v>
      </c>
      <c r="I52">
        <v>6494.95</v>
      </c>
      <c r="J52">
        <v>6496.67</v>
      </c>
      <c r="K52">
        <v>6462.5</v>
      </c>
      <c r="L52" t="s">
        <v>44</v>
      </c>
      <c r="M52">
        <v>-0.48</v>
      </c>
    </row>
    <row r="53" spans="1:13">
      <c r="A53" s="1" t="str">
        <f t="shared" si="2"/>
        <v>March</v>
      </c>
      <c r="B53" s="12">
        <v>52</v>
      </c>
      <c r="C53">
        <v>21</v>
      </c>
      <c r="D53" t="s">
        <v>10</v>
      </c>
      <c r="E53">
        <v>0.10706346153846159</v>
      </c>
      <c r="F53">
        <v>0.10706346153846159</v>
      </c>
      <c r="G53">
        <v>45</v>
      </c>
      <c r="H53">
        <v>6445.97</v>
      </c>
      <c r="I53">
        <v>6463.77</v>
      </c>
      <c r="J53">
        <v>6464.48</v>
      </c>
      <c r="K53">
        <v>6437.54</v>
      </c>
      <c r="L53" t="s">
        <v>45</v>
      </c>
      <c r="M53">
        <v>-0.26</v>
      </c>
    </row>
    <row r="54" spans="1:13">
      <c r="A54" s="1" t="str">
        <f t="shared" si="2"/>
        <v>March</v>
      </c>
      <c r="B54" s="11">
        <v>53</v>
      </c>
      <c r="C54">
        <v>22</v>
      </c>
      <c r="D54" t="s">
        <v>10</v>
      </c>
      <c r="E54">
        <v>0.20712500000000009</v>
      </c>
      <c r="F54">
        <v>0.20712500000000009</v>
      </c>
      <c r="G54">
        <v>38</v>
      </c>
      <c r="H54">
        <v>6451.51</v>
      </c>
      <c r="I54">
        <v>6446.84</v>
      </c>
      <c r="J54">
        <v>6462.48</v>
      </c>
      <c r="K54">
        <v>6443.85</v>
      </c>
      <c r="L54" t="s">
        <v>46</v>
      </c>
      <c r="M54">
        <v>0.09</v>
      </c>
    </row>
    <row r="55" spans="1:13">
      <c r="A55" s="1" t="str">
        <f t="shared" si="2"/>
        <v>March</v>
      </c>
      <c r="B55" s="11">
        <v>54</v>
      </c>
      <c r="C55">
        <v>23</v>
      </c>
      <c r="D55" t="s">
        <v>10</v>
      </c>
      <c r="E55">
        <v>0.20540909090909101</v>
      </c>
      <c r="F55">
        <v>0.20540909090909101</v>
      </c>
      <c r="G55">
        <v>41</v>
      </c>
      <c r="H55">
        <v>6443.75</v>
      </c>
      <c r="I55">
        <v>6451.62</v>
      </c>
      <c r="J55">
        <v>6455.66</v>
      </c>
      <c r="K55">
        <v>6440.38</v>
      </c>
      <c r="L55" t="s">
        <v>47</v>
      </c>
      <c r="M55">
        <v>-0.12</v>
      </c>
    </row>
    <row r="56" spans="1:13">
      <c r="A56" s="1" t="str">
        <f t="shared" si="2"/>
        <v>March</v>
      </c>
      <c r="B56" s="11">
        <v>55</v>
      </c>
      <c r="C56">
        <v>26</v>
      </c>
      <c r="D56" t="s">
        <v>10</v>
      </c>
      <c r="E56">
        <v>0.17431351351351351</v>
      </c>
      <c r="F56">
        <v>8.0004504504504512E-2</v>
      </c>
      <c r="G56">
        <v>33</v>
      </c>
      <c r="H56">
        <v>6448.6</v>
      </c>
      <c r="I56">
        <v>6447.66</v>
      </c>
      <c r="J56">
        <v>6459.07</v>
      </c>
      <c r="K56">
        <v>6440.87</v>
      </c>
      <c r="L56" t="s">
        <v>48</v>
      </c>
      <c r="M56">
        <v>0.08</v>
      </c>
    </row>
    <row r="57" spans="1:13">
      <c r="A57" s="1" t="str">
        <f t="shared" si="2"/>
        <v>March</v>
      </c>
      <c r="B57" s="11">
        <v>56</v>
      </c>
      <c r="C57">
        <v>27</v>
      </c>
      <c r="D57" t="s">
        <v>10</v>
      </c>
      <c r="E57">
        <v>9.8549999999999985E-2</v>
      </c>
      <c r="F57">
        <v>9.8549999999999985E-2</v>
      </c>
      <c r="G57">
        <v>31</v>
      </c>
      <c r="H57">
        <v>6440.43</v>
      </c>
      <c r="I57">
        <v>6446.75</v>
      </c>
      <c r="J57">
        <v>6453.58</v>
      </c>
      <c r="K57">
        <v>6437.06</v>
      </c>
      <c r="L57" t="s">
        <v>49</v>
      </c>
      <c r="M57">
        <v>-0.13</v>
      </c>
    </row>
    <row r="58" spans="1:13">
      <c r="A58" s="1" t="str">
        <f t="shared" si="2"/>
        <v>March</v>
      </c>
      <c r="B58" s="12">
        <v>57</v>
      </c>
      <c r="C58">
        <v>28</v>
      </c>
      <c r="D58" t="s">
        <v>10</v>
      </c>
      <c r="E58">
        <v>0.14887555555555559</v>
      </c>
      <c r="F58">
        <v>0.14887555555555559</v>
      </c>
      <c r="G58">
        <v>40</v>
      </c>
      <c r="H58">
        <v>6440.2</v>
      </c>
      <c r="I58">
        <v>6440.43</v>
      </c>
      <c r="J58">
        <v>6452.12</v>
      </c>
      <c r="K58">
        <v>6416.62</v>
      </c>
      <c r="L58" t="s">
        <v>50</v>
      </c>
      <c r="M58">
        <v>0</v>
      </c>
    </row>
    <row r="59" spans="1:13">
      <c r="A59" s="1" t="str">
        <f t="shared" si="2"/>
        <v>March</v>
      </c>
      <c r="B59" s="11">
        <v>58</v>
      </c>
      <c r="C59">
        <v>29</v>
      </c>
      <c r="D59" t="s">
        <v>10</v>
      </c>
      <c r="E59">
        <v>0.20565</v>
      </c>
      <c r="F59">
        <v>0.20565</v>
      </c>
      <c r="G59">
        <v>26</v>
      </c>
      <c r="H59">
        <v>6476.78</v>
      </c>
      <c r="I59">
        <v>6441.86</v>
      </c>
      <c r="J59">
        <v>6487.97</v>
      </c>
      <c r="K59">
        <v>6440.2</v>
      </c>
      <c r="L59" t="s">
        <v>51</v>
      </c>
      <c r="M59">
        <v>0.56999999999999995</v>
      </c>
    </row>
    <row r="60" spans="1:13">
      <c r="A60" s="1" t="s">
        <v>645</v>
      </c>
      <c r="B60" s="11">
        <v>59</v>
      </c>
      <c r="C60">
        <v>2</v>
      </c>
      <c r="D60" t="s">
        <v>10</v>
      </c>
      <c r="E60">
        <v>0.12834428571428569</v>
      </c>
      <c r="F60">
        <v>0.10346413392857143</v>
      </c>
      <c r="G60">
        <v>64</v>
      </c>
      <c r="H60">
        <v>6449.9</v>
      </c>
      <c r="I60">
        <v>6475.51</v>
      </c>
      <c r="J60">
        <v>6476.78</v>
      </c>
      <c r="K60">
        <v>6445.8</v>
      </c>
      <c r="L60" t="s">
        <v>52</v>
      </c>
      <c r="M60">
        <v>-0.42</v>
      </c>
    </row>
    <row r="61" spans="1:13">
      <c r="A61" s="1" t="str">
        <f>A60</f>
        <v>April</v>
      </c>
      <c r="B61" s="11">
        <v>60</v>
      </c>
      <c r="C61">
        <v>3</v>
      </c>
      <c r="D61" t="s">
        <v>10</v>
      </c>
      <c r="E61">
        <v>0.1010975609756098</v>
      </c>
      <c r="F61">
        <v>0.1010975609756098</v>
      </c>
      <c r="G61">
        <v>37</v>
      </c>
      <c r="H61">
        <v>6458.33</v>
      </c>
      <c r="I61">
        <v>6472.8</v>
      </c>
      <c r="J61">
        <v>6564.59</v>
      </c>
      <c r="K61">
        <v>6449.9</v>
      </c>
      <c r="L61" t="s">
        <v>53</v>
      </c>
      <c r="M61">
        <v>0.13</v>
      </c>
    </row>
    <row r="62" spans="1:13">
      <c r="A62" s="1" t="str">
        <f t="shared" ref="A62:A78" si="3">A61</f>
        <v>April</v>
      </c>
      <c r="B62" s="11">
        <v>61</v>
      </c>
      <c r="C62">
        <v>4</v>
      </c>
      <c r="D62" t="s">
        <v>10</v>
      </c>
      <c r="E62">
        <v>0.16927446808510629</v>
      </c>
      <c r="F62">
        <v>0.16927446808510629</v>
      </c>
      <c r="G62">
        <v>42</v>
      </c>
      <c r="H62">
        <v>6444.41</v>
      </c>
      <c r="I62">
        <v>6460.54</v>
      </c>
      <c r="J62">
        <v>6460.54</v>
      </c>
      <c r="K62">
        <v>6426.16</v>
      </c>
      <c r="L62" t="s">
        <v>54</v>
      </c>
      <c r="M62">
        <v>-0.22</v>
      </c>
    </row>
    <row r="63" spans="1:13">
      <c r="A63" s="1" t="str">
        <f t="shared" si="3"/>
        <v>April</v>
      </c>
      <c r="B63" s="11">
        <v>62</v>
      </c>
      <c r="C63">
        <v>5</v>
      </c>
      <c r="D63" t="s">
        <v>10</v>
      </c>
      <c r="E63">
        <v>0.1842</v>
      </c>
      <c r="F63">
        <v>0.1842</v>
      </c>
      <c r="G63">
        <v>32</v>
      </c>
      <c r="H63">
        <v>6474.7</v>
      </c>
      <c r="I63">
        <v>6446.31</v>
      </c>
      <c r="J63">
        <v>6480.7</v>
      </c>
      <c r="K63">
        <v>6444.41</v>
      </c>
      <c r="L63" t="s">
        <v>55</v>
      </c>
      <c r="M63">
        <v>0.47</v>
      </c>
    </row>
    <row r="64" spans="1:13">
      <c r="A64" s="1" t="str">
        <f t="shared" si="3"/>
        <v>April</v>
      </c>
      <c r="B64" s="11">
        <v>63</v>
      </c>
      <c r="C64">
        <v>6</v>
      </c>
      <c r="D64" t="s">
        <v>10</v>
      </c>
      <c r="E64">
        <v>4.3473170731707318E-2</v>
      </c>
      <c r="F64">
        <v>4.3473170731707318E-2</v>
      </c>
      <c r="G64">
        <v>36</v>
      </c>
      <c r="H64">
        <v>6455.32</v>
      </c>
      <c r="I64">
        <v>6476.08</v>
      </c>
      <c r="J64">
        <v>6477.62</v>
      </c>
      <c r="K64">
        <v>6450.55</v>
      </c>
      <c r="L64" t="s">
        <v>56</v>
      </c>
      <c r="M64">
        <v>-0.3</v>
      </c>
    </row>
    <row r="65" spans="1:13">
      <c r="A65" s="1" t="str">
        <f t="shared" si="3"/>
        <v>April</v>
      </c>
      <c r="B65" s="11">
        <v>64</v>
      </c>
      <c r="C65">
        <v>9</v>
      </c>
      <c r="D65" t="s">
        <v>10</v>
      </c>
      <c r="E65">
        <v>0.19021346153846161</v>
      </c>
      <c r="F65">
        <v>0.19662756410256413</v>
      </c>
      <c r="G65">
        <v>51</v>
      </c>
      <c r="H65">
        <v>6431.1</v>
      </c>
      <c r="I65">
        <v>6458.49</v>
      </c>
      <c r="J65">
        <v>6460.74</v>
      </c>
      <c r="K65">
        <v>6428.93</v>
      </c>
      <c r="L65" t="s">
        <v>57</v>
      </c>
      <c r="M65">
        <v>-0.38</v>
      </c>
    </row>
    <row r="66" spans="1:13">
      <c r="A66" s="1" t="str">
        <f t="shared" si="3"/>
        <v>April</v>
      </c>
      <c r="B66" s="11">
        <v>65</v>
      </c>
      <c r="C66">
        <v>10</v>
      </c>
      <c r="D66" t="s">
        <v>10</v>
      </c>
      <c r="E66">
        <v>0.13366</v>
      </c>
      <c r="F66">
        <v>0.13366</v>
      </c>
      <c r="G66">
        <v>27</v>
      </c>
      <c r="H66">
        <v>6439.83</v>
      </c>
      <c r="I66">
        <v>6432.64</v>
      </c>
      <c r="J66">
        <v>6446.25</v>
      </c>
      <c r="K66">
        <v>6429.07</v>
      </c>
      <c r="L66" t="s">
        <v>58</v>
      </c>
      <c r="M66">
        <v>0.14000000000000001</v>
      </c>
    </row>
    <row r="67" spans="1:13">
      <c r="A67" s="1" t="str">
        <f t="shared" si="3"/>
        <v>April</v>
      </c>
      <c r="B67" s="12">
        <v>66</v>
      </c>
      <c r="C67">
        <v>11</v>
      </c>
      <c r="D67" t="s">
        <v>10</v>
      </c>
      <c r="E67">
        <v>0.11259666666666671</v>
      </c>
      <c r="F67">
        <v>0.11259666666666671</v>
      </c>
      <c r="G67">
        <v>28</v>
      </c>
      <c r="H67">
        <v>6451.17</v>
      </c>
      <c r="I67">
        <v>6440.36</v>
      </c>
      <c r="J67">
        <v>6452.2</v>
      </c>
      <c r="K67">
        <v>6439.83</v>
      </c>
      <c r="L67" t="s">
        <v>59</v>
      </c>
      <c r="M67">
        <v>0.18</v>
      </c>
    </row>
    <row r="68" spans="1:13">
      <c r="A68" s="1" t="str">
        <f t="shared" si="3"/>
        <v>April</v>
      </c>
      <c r="B68" s="11">
        <v>67</v>
      </c>
      <c r="C68">
        <v>12</v>
      </c>
      <c r="D68" t="s">
        <v>10</v>
      </c>
      <c r="E68">
        <v>0.1126810810810811</v>
      </c>
      <c r="F68">
        <v>0.1126810810810811</v>
      </c>
      <c r="G68">
        <v>33</v>
      </c>
      <c r="H68">
        <v>6483.92</v>
      </c>
      <c r="I68">
        <v>6451.12</v>
      </c>
      <c r="J68">
        <v>6483.92</v>
      </c>
      <c r="K68">
        <v>6451.12</v>
      </c>
      <c r="L68" t="s">
        <v>60</v>
      </c>
      <c r="M68">
        <v>0.51</v>
      </c>
    </row>
    <row r="69" spans="1:13">
      <c r="A69" s="1" t="str">
        <f t="shared" si="3"/>
        <v>April</v>
      </c>
      <c r="B69" s="11">
        <v>68</v>
      </c>
      <c r="C69">
        <v>16</v>
      </c>
      <c r="D69" t="s">
        <v>10</v>
      </c>
      <c r="E69">
        <v>-5.6999999999999967E-3</v>
      </c>
      <c r="F69">
        <v>0.11960178571428572</v>
      </c>
      <c r="G69">
        <v>3</v>
      </c>
      <c r="H69">
        <v>6496.44</v>
      </c>
      <c r="I69">
        <v>6485.25</v>
      </c>
      <c r="J69">
        <v>6503.39</v>
      </c>
      <c r="K69">
        <v>6483.92</v>
      </c>
      <c r="L69" t="s">
        <v>61</v>
      </c>
      <c r="M69">
        <v>0.19</v>
      </c>
    </row>
    <row r="70" spans="1:13">
      <c r="A70" s="1" t="str">
        <f t="shared" si="3"/>
        <v>April</v>
      </c>
      <c r="B70" s="11">
        <v>69</v>
      </c>
      <c r="C70">
        <v>17</v>
      </c>
      <c r="D70" t="s">
        <v>10</v>
      </c>
      <c r="E70">
        <v>6.7491304347826089E-2</v>
      </c>
      <c r="F70">
        <v>6.7491304347826089E-2</v>
      </c>
      <c r="G70">
        <v>21</v>
      </c>
      <c r="H70">
        <v>6544.25</v>
      </c>
      <c r="I70">
        <v>6498.61</v>
      </c>
      <c r="J70">
        <v>6557.14</v>
      </c>
      <c r="K70">
        <v>6496.44</v>
      </c>
      <c r="L70" t="s">
        <v>62</v>
      </c>
      <c r="M70">
        <v>0.74</v>
      </c>
    </row>
    <row r="71" spans="1:13">
      <c r="A71" s="1" t="str">
        <f t="shared" si="3"/>
        <v>April</v>
      </c>
      <c r="B71" s="11">
        <v>70</v>
      </c>
      <c r="C71">
        <v>18</v>
      </c>
      <c r="D71" t="s">
        <v>10</v>
      </c>
      <c r="E71">
        <v>5.7557377049180333E-2</v>
      </c>
      <c r="F71">
        <v>5.7557377049180333E-2</v>
      </c>
      <c r="G71">
        <v>55</v>
      </c>
      <c r="H71">
        <v>6551.83</v>
      </c>
      <c r="I71">
        <v>6547.23</v>
      </c>
      <c r="J71">
        <v>6561.06</v>
      </c>
      <c r="K71">
        <v>6533.67</v>
      </c>
      <c r="L71" t="s">
        <v>63</v>
      </c>
      <c r="M71">
        <v>0.12</v>
      </c>
    </row>
    <row r="72" spans="1:13">
      <c r="A72" s="1" t="str">
        <f t="shared" si="3"/>
        <v>April</v>
      </c>
      <c r="B72" s="12">
        <v>71</v>
      </c>
      <c r="C72">
        <v>19</v>
      </c>
      <c r="D72" t="s">
        <v>10</v>
      </c>
      <c r="E72">
        <v>5.4837209302325593E-2</v>
      </c>
      <c r="F72">
        <v>5.4837209302325593E-2</v>
      </c>
      <c r="G72">
        <v>37</v>
      </c>
      <c r="H72">
        <v>6528.57</v>
      </c>
      <c r="I72">
        <v>6552.62</v>
      </c>
      <c r="J72">
        <v>6553.78</v>
      </c>
      <c r="K72">
        <v>6528.57</v>
      </c>
      <c r="L72" t="s">
        <v>64</v>
      </c>
      <c r="M72">
        <v>-0.36</v>
      </c>
    </row>
    <row r="73" spans="1:13">
      <c r="A73" s="1" t="str">
        <f t="shared" si="3"/>
        <v>April</v>
      </c>
      <c r="B73" s="11">
        <v>72</v>
      </c>
      <c r="C73">
        <v>20</v>
      </c>
      <c r="D73" t="s">
        <v>10</v>
      </c>
      <c r="E73">
        <v>6.0251020408163283E-2</v>
      </c>
      <c r="F73">
        <v>6.0251020408163283E-2</v>
      </c>
      <c r="G73">
        <v>43</v>
      </c>
      <c r="H73">
        <v>6540.97</v>
      </c>
      <c r="I73">
        <v>6530.32</v>
      </c>
      <c r="J73">
        <v>6543.23</v>
      </c>
      <c r="K73">
        <v>6528.57</v>
      </c>
      <c r="L73" t="s">
        <v>65</v>
      </c>
      <c r="M73">
        <v>0.19</v>
      </c>
    </row>
    <row r="74" spans="1:13">
      <c r="A74" s="1" t="str">
        <f t="shared" si="3"/>
        <v>April</v>
      </c>
      <c r="B74" s="11">
        <v>73</v>
      </c>
      <c r="C74">
        <v>23</v>
      </c>
      <c r="D74" t="s">
        <v>10</v>
      </c>
      <c r="E74">
        <v>5.5010714285714288E-2</v>
      </c>
      <c r="F74">
        <v>6.6726298701298703E-2</v>
      </c>
      <c r="G74">
        <v>23</v>
      </c>
      <c r="H74">
        <v>6525.17</v>
      </c>
      <c r="I74">
        <v>6542.2</v>
      </c>
      <c r="J74">
        <v>6552.2</v>
      </c>
      <c r="K74">
        <v>6525.17</v>
      </c>
      <c r="L74" t="s">
        <v>66</v>
      </c>
      <c r="M74">
        <v>-0.24</v>
      </c>
    </row>
    <row r="75" spans="1:13">
      <c r="A75" s="1" t="str">
        <f t="shared" si="3"/>
        <v>April</v>
      </c>
      <c r="B75" s="11">
        <v>74</v>
      </c>
      <c r="C75">
        <v>24</v>
      </c>
      <c r="D75" t="s">
        <v>10</v>
      </c>
      <c r="E75">
        <v>0.1017627906976744</v>
      </c>
      <c r="F75">
        <v>0.1017627906976744</v>
      </c>
      <c r="G75">
        <v>37</v>
      </c>
      <c r="H75">
        <v>6516.71</v>
      </c>
      <c r="I75">
        <v>6527.14</v>
      </c>
      <c r="J75">
        <v>6532.62</v>
      </c>
      <c r="K75">
        <v>6506.87</v>
      </c>
      <c r="L75" t="s">
        <v>67</v>
      </c>
      <c r="M75">
        <v>-0.13</v>
      </c>
    </row>
    <row r="76" spans="1:13">
      <c r="A76" s="1" t="str">
        <f t="shared" si="3"/>
        <v>April</v>
      </c>
      <c r="B76" s="11">
        <v>75</v>
      </c>
      <c r="C76">
        <v>25</v>
      </c>
      <c r="D76" t="s">
        <v>10</v>
      </c>
      <c r="E76">
        <v>5.1163636363636369E-2</v>
      </c>
      <c r="F76">
        <v>5.1163636363636369E-2</v>
      </c>
      <c r="G76">
        <v>30</v>
      </c>
      <c r="H76">
        <v>6533.63</v>
      </c>
      <c r="I76">
        <v>6514.28</v>
      </c>
      <c r="J76">
        <v>6536.47</v>
      </c>
      <c r="K76">
        <v>6511.9</v>
      </c>
      <c r="L76" t="s">
        <v>68</v>
      </c>
      <c r="M76">
        <v>0.26</v>
      </c>
    </row>
    <row r="77" spans="1:13">
      <c r="A77" s="1" t="str">
        <f t="shared" si="3"/>
        <v>April</v>
      </c>
      <c r="B77" s="11">
        <v>76</v>
      </c>
      <c r="C77">
        <v>26</v>
      </c>
      <c r="D77" t="s">
        <v>10</v>
      </c>
      <c r="E77">
        <v>0.16580285714285711</v>
      </c>
      <c r="F77">
        <v>0.16580285714285711</v>
      </c>
      <c r="G77">
        <v>31</v>
      </c>
      <c r="H77">
        <v>6521.74</v>
      </c>
      <c r="I77">
        <v>6535.15</v>
      </c>
      <c r="J77">
        <v>6538.02</v>
      </c>
      <c r="K77">
        <v>6521.43</v>
      </c>
      <c r="L77" t="s">
        <v>69</v>
      </c>
      <c r="M77">
        <v>-0.18</v>
      </c>
    </row>
    <row r="78" spans="1:13">
      <c r="A78" s="1" t="str">
        <f t="shared" si="3"/>
        <v>April</v>
      </c>
      <c r="B78" s="11">
        <v>77</v>
      </c>
      <c r="C78">
        <v>27</v>
      </c>
      <c r="D78" t="s">
        <v>10</v>
      </c>
      <c r="E78">
        <v>7.9302380952380958E-2</v>
      </c>
      <c r="F78">
        <v>7.9302380952380958E-2</v>
      </c>
      <c r="G78">
        <v>38</v>
      </c>
      <c r="H78">
        <v>6531.06</v>
      </c>
      <c r="I78">
        <v>6524.4</v>
      </c>
      <c r="J78">
        <v>6552.84</v>
      </c>
      <c r="K78">
        <v>6521.74</v>
      </c>
      <c r="L78" t="s">
        <v>38</v>
      </c>
      <c r="M78">
        <v>0.14000000000000001</v>
      </c>
    </row>
    <row r="79" spans="1:13">
      <c r="A79" s="1" t="s">
        <v>72</v>
      </c>
      <c r="B79" s="11">
        <v>78</v>
      </c>
      <c r="C79">
        <v>1</v>
      </c>
      <c r="D79" t="s">
        <v>10</v>
      </c>
      <c r="E79">
        <v>-2.9445454545454549E-2</v>
      </c>
      <c r="F79">
        <v>5.1842683982683969E-2</v>
      </c>
      <c r="G79">
        <v>17</v>
      </c>
      <c r="H79">
        <v>6533.94</v>
      </c>
      <c r="I79">
        <v>6533.33</v>
      </c>
      <c r="J79">
        <v>6542.56</v>
      </c>
      <c r="K79">
        <v>6531.06</v>
      </c>
      <c r="L79" t="s">
        <v>70</v>
      </c>
      <c r="M79">
        <v>0.04</v>
      </c>
    </row>
    <row r="80" spans="1:13">
      <c r="A80" s="1" t="str">
        <f>A79</f>
        <v>May</v>
      </c>
      <c r="B80" s="11">
        <v>79</v>
      </c>
      <c r="C80">
        <v>2</v>
      </c>
      <c r="D80" t="s">
        <v>10</v>
      </c>
      <c r="E80">
        <v>8.9281395348837223E-2</v>
      </c>
      <c r="F80">
        <v>8.9281395348837223E-2</v>
      </c>
      <c r="G80">
        <v>39</v>
      </c>
      <c r="H80">
        <v>6518.64</v>
      </c>
      <c r="I80">
        <v>6534.65</v>
      </c>
      <c r="J80">
        <v>6539.44</v>
      </c>
      <c r="K80">
        <v>6517.79</v>
      </c>
      <c r="L80" t="s">
        <v>73</v>
      </c>
      <c r="M80">
        <v>-0.23</v>
      </c>
    </row>
    <row r="81" spans="1:13">
      <c r="A81" s="1" t="str">
        <f t="shared" ref="A81:A99" si="4">A80</f>
        <v>May</v>
      </c>
      <c r="B81" s="12">
        <v>80</v>
      </c>
      <c r="C81">
        <v>3</v>
      </c>
      <c r="D81" t="s">
        <v>10</v>
      </c>
      <c r="E81">
        <v>0.1385254901960784</v>
      </c>
      <c r="F81">
        <v>0.1385254901960784</v>
      </c>
      <c r="G81">
        <v>47</v>
      </c>
      <c r="H81">
        <v>6523.88</v>
      </c>
      <c r="I81">
        <v>6519.26</v>
      </c>
      <c r="J81">
        <v>6532.98</v>
      </c>
      <c r="K81">
        <v>6507.69</v>
      </c>
      <c r="L81" t="s">
        <v>74</v>
      </c>
      <c r="M81">
        <v>0.08</v>
      </c>
    </row>
    <row r="82" spans="1:13">
      <c r="A82" s="1" t="str">
        <f t="shared" si="4"/>
        <v>May</v>
      </c>
      <c r="B82" s="11">
        <v>81</v>
      </c>
      <c r="C82">
        <v>4</v>
      </c>
      <c r="D82" t="s">
        <v>10</v>
      </c>
      <c r="E82">
        <v>9.509250000000001E-2</v>
      </c>
      <c r="F82">
        <v>9.509250000000001E-2</v>
      </c>
      <c r="G82">
        <v>37</v>
      </c>
      <c r="H82">
        <v>6506.74</v>
      </c>
      <c r="I82">
        <v>6521.31</v>
      </c>
      <c r="J82">
        <v>6526.71</v>
      </c>
      <c r="K82">
        <v>6498.93</v>
      </c>
      <c r="L82" t="s">
        <v>75</v>
      </c>
      <c r="M82">
        <v>-0.26</v>
      </c>
    </row>
    <row r="83" spans="1:13">
      <c r="A83" s="1" t="str">
        <f t="shared" si="4"/>
        <v>May</v>
      </c>
      <c r="B83" s="11">
        <v>82</v>
      </c>
      <c r="C83">
        <v>8</v>
      </c>
      <c r="D83" t="s">
        <v>10</v>
      </c>
      <c r="E83">
        <v>1.028571428571429E-2</v>
      </c>
      <c r="F83">
        <v>-8.0373571428571433E-2</v>
      </c>
      <c r="G83">
        <v>29</v>
      </c>
      <c r="H83">
        <v>6485.57</v>
      </c>
      <c r="I83">
        <v>6505.37</v>
      </c>
      <c r="J83">
        <v>6511.9</v>
      </c>
      <c r="K83">
        <v>6485.57</v>
      </c>
      <c r="L83" t="s">
        <v>76</v>
      </c>
      <c r="M83">
        <v>-0.33</v>
      </c>
    </row>
    <row r="84" spans="1:13">
      <c r="A84" s="1" t="str">
        <f t="shared" si="4"/>
        <v>May</v>
      </c>
      <c r="B84" s="11">
        <v>83</v>
      </c>
      <c r="C84">
        <v>9</v>
      </c>
      <c r="D84" t="s">
        <v>10</v>
      </c>
      <c r="E84">
        <v>9.465757575757576E-2</v>
      </c>
      <c r="F84">
        <v>9.465757575757576E-2</v>
      </c>
      <c r="G84">
        <v>30</v>
      </c>
      <c r="H84">
        <v>6483.65</v>
      </c>
      <c r="I84">
        <v>6487.59</v>
      </c>
      <c r="J84">
        <v>6505.17</v>
      </c>
      <c r="K84">
        <v>6479.01</v>
      </c>
      <c r="L84" t="s">
        <v>77</v>
      </c>
      <c r="M84">
        <v>-0.03</v>
      </c>
    </row>
    <row r="85" spans="1:13">
      <c r="A85" s="1" t="str">
        <f t="shared" si="4"/>
        <v>May</v>
      </c>
      <c r="B85" s="11">
        <v>84</v>
      </c>
      <c r="C85">
        <v>10</v>
      </c>
      <c r="D85" t="s">
        <v>10</v>
      </c>
      <c r="E85">
        <v>0.1000125</v>
      </c>
      <c r="F85">
        <v>0.1000125</v>
      </c>
      <c r="G85">
        <v>44</v>
      </c>
      <c r="H85">
        <v>6479.71</v>
      </c>
      <c r="I85">
        <v>6482.79</v>
      </c>
      <c r="J85">
        <v>6496.03</v>
      </c>
      <c r="K85">
        <v>6402.82</v>
      </c>
      <c r="L85" t="s">
        <v>78</v>
      </c>
      <c r="M85">
        <v>-0.06</v>
      </c>
    </row>
    <row r="86" spans="1:13">
      <c r="A86" s="1" t="str">
        <f t="shared" si="4"/>
        <v>May</v>
      </c>
      <c r="B86" s="12">
        <v>85</v>
      </c>
      <c r="C86">
        <v>11</v>
      </c>
      <c r="D86" t="s">
        <v>10</v>
      </c>
      <c r="E86">
        <v>7.5567499999999996E-2</v>
      </c>
      <c r="F86">
        <v>7.5567499999999996E-2</v>
      </c>
      <c r="G86">
        <v>35</v>
      </c>
      <c r="H86">
        <v>6478.87</v>
      </c>
      <c r="I86">
        <v>6482.05</v>
      </c>
      <c r="J86">
        <v>6489.08</v>
      </c>
      <c r="K86">
        <v>6474.31</v>
      </c>
      <c r="L86" t="s">
        <v>79</v>
      </c>
      <c r="M86">
        <v>-0.01</v>
      </c>
    </row>
    <row r="87" spans="1:13">
      <c r="A87" s="1" t="str">
        <f t="shared" si="4"/>
        <v>May</v>
      </c>
      <c r="B87" s="11">
        <v>86</v>
      </c>
      <c r="C87">
        <v>14</v>
      </c>
      <c r="D87" t="s">
        <v>10</v>
      </c>
      <c r="E87">
        <v>3.8368292682926818E-2</v>
      </c>
      <c r="F87">
        <v>5.1275145180023241E-2</v>
      </c>
      <c r="G87">
        <v>36</v>
      </c>
      <c r="H87">
        <v>6444.96</v>
      </c>
      <c r="I87">
        <v>6481.04</v>
      </c>
      <c r="J87">
        <v>6482.29</v>
      </c>
      <c r="K87">
        <v>6444.93</v>
      </c>
      <c r="L87" t="s">
        <v>80</v>
      </c>
      <c r="M87">
        <v>-0.52</v>
      </c>
    </row>
    <row r="88" spans="1:13">
      <c r="A88" s="1" t="str">
        <f t="shared" si="4"/>
        <v>May</v>
      </c>
      <c r="B88" s="11">
        <v>87</v>
      </c>
      <c r="C88">
        <v>15</v>
      </c>
      <c r="D88" t="s">
        <v>10</v>
      </c>
      <c r="E88">
        <v>0.15819285714285719</v>
      </c>
      <c r="F88">
        <v>0.15819285714285719</v>
      </c>
      <c r="G88">
        <v>36</v>
      </c>
      <c r="H88">
        <v>6456.32</v>
      </c>
      <c r="I88">
        <v>6445.65</v>
      </c>
      <c r="J88">
        <v>6458.3</v>
      </c>
      <c r="K88">
        <v>6444.96</v>
      </c>
      <c r="L88" t="s">
        <v>81</v>
      </c>
      <c r="M88">
        <v>0.18</v>
      </c>
    </row>
    <row r="89" spans="1:13">
      <c r="A89" s="1" t="str">
        <f t="shared" si="4"/>
        <v>May</v>
      </c>
      <c r="B89" s="11">
        <v>88</v>
      </c>
      <c r="C89">
        <v>16</v>
      </c>
      <c r="D89" t="s">
        <v>10</v>
      </c>
      <c r="E89">
        <v>0.10684047619047619</v>
      </c>
      <c r="F89">
        <v>0.10684047619047619</v>
      </c>
      <c r="G89">
        <v>38</v>
      </c>
      <c r="H89">
        <v>6483.47</v>
      </c>
      <c r="I89">
        <v>6454.19</v>
      </c>
      <c r="J89">
        <v>6486.73</v>
      </c>
      <c r="K89">
        <v>6454.19</v>
      </c>
      <c r="L89" t="s">
        <v>82</v>
      </c>
      <c r="M89">
        <v>0.42</v>
      </c>
    </row>
    <row r="90" spans="1:13">
      <c r="A90" s="1" t="str">
        <f t="shared" si="4"/>
        <v>May</v>
      </c>
      <c r="B90" s="11">
        <v>89</v>
      </c>
      <c r="C90">
        <v>17</v>
      </c>
      <c r="D90" t="s">
        <v>10</v>
      </c>
      <c r="E90">
        <v>0.19673720930232561</v>
      </c>
      <c r="F90">
        <v>0.19673720930232561</v>
      </c>
      <c r="G90">
        <v>37</v>
      </c>
      <c r="H90">
        <v>6473.18</v>
      </c>
      <c r="I90">
        <v>6483.13</v>
      </c>
      <c r="J90">
        <v>6493.34</v>
      </c>
      <c r="K90">
        <v>6469.75</v>
      </c>
      <c r="L90" t="s">
        <v>83</v>
      </c>
      <c r="M90">
        <v>-0.16</v>
      </c>
    </row>
    <row r="91" spans="1:13">
      <c r="A91" s="1" t="str">
        <f t="shared" si="4"/>
        <v>May</v>
      </c>
      <c r="B91" s="11">
        <v>90</v>
      </c>
      <c r="C91">
        <v>18</v>
      </c>
      <c r="D91" t="s">
        <v>10</v>
      </c>
      <c r="E91">
        <v>0.1581170731707317</v>
      </c>
      <c r="F91">
        <v>0.1581170731707317</v>
      </c>
      <c r="G91">
        <v>37</v>
      </c>
      <c r="H91">
        <v>6492.06</v>
      </c>
      <c r="I91">
        <v>6479.86</v>
      </c>
      <c r="J91">
        <v>6505.16</v>
      </c>
      <c r="K91">
        <v>6473.18</v>
      </c>
      <c r="L91" t="s">
        <v>84</v>
      </c>
      <c r="M91">
        <v>0.28999999999999998</v>
      </c>
    </row>
    <row r="92" spans="1:13">
      <c r="A92" s="1" t="str">
        <f t="shared" si="4"/>
        <v>May</v>
      </c>
      <c r="B92" s="11">
        <v>91</v>
      </c>
      <c r="C92">
        <v>21</v>
      </c>
      <c r="D92" t="s">
        <v>10</v>
      </c>
      <c r="E92">
        <v>7.0389285714285724E-2</v>
      </c>
      <c r="F92">
        <v>5.5388095238095236E-2</v>
      </c>
      <c r="G92">
        <v>21</v>
      </c>
      <c r="H92">
        <v>6466.07</v>
      </c>
      <c r="I92">
        <v>6493.9</v>
      </c>
      <c r="J92">
        <v>6503.65</v>
      </c>
      <c r="K92">
        <v>6466.07</v>
      </c>
      <c r="L92" t="s">
        <v>85</v>
      </c>
      <c r="M92">
        <v>-0.4</v>
      </c>
    </row>
    <row r="93" spans="1:13">
      <c r="A93" s="1" t="str">
        <f t="shared" si="4"/>
        <v>May</v>
      </c>
      <c r="B93" s="11">
        <v>92</v>
      </c>
      <c r="C93">
        <v>22</v>
      </c>
      <c r="D93" t="s">
        <v>10</v>
      </c>
      <c r="E93">
        <v>7.3283333333333353E-2</v>
      </c>
      <c r="F93">
        <v>7.3283333333333353E-2</v>
      </c>
      <c r="G93">
        <v>32</v>
      </c>
      <c r="H93">
        <v>6472.25</v>
      </c>
      <c r="I93">
        <v>6467.2</v>
      </c>
      <c r="J93">
        <v>6477.44</v>
      </c>
      <c r="K93">
        <v>6458.46</v>
      </c>
      <c r="L93" t="s">
        <v>86</v>
      </c>
      <c r="M93">
        <v>0.1</v>
      </c>
    </row>
    <row r="94" spans="1:13">
      <c r="A94" s="1" t="str">
        <f t="shared" si="4"/>
        <v>May</v>
      </c>
      <c r="B94" s="11">
        <v>93</v>
      </c>
      <c r="C94">
        <v>23</v>
      </c>
      <c r="D94" t="s">
        <v>10</v>
      </c>
      <c r="E94">
        <v>8.7339583333333318E-2</v>
      </c>
      <c r="F94">
        <v>8.7339583333333318E-2</v>
      </c>
      <c r="G94">
        <v>41</v>
      </c>
      <c r="H94">
        <v>6465.48</v>
      </c>
      <c r="I94">
        <v>6472.17</v>
      </c>
      <c r="J94">
        <v>6474.61</v>
      </c>
      <c r="K94">
        <v>6465.48</v>
      </c>
      <c r="L94" t="s">
        <v>87</v>
      </c>
      <c r="M94">
        <v>-0.1</v>
      </c>
    </row>
    <row r="95" spans="1:13">
      <c r="A95" s="1" t="str">
        <f t="shared" si="4"/>
        <v>May</v>
      </c>
      <c r="B95" s="12">
        <v>94</v>
      </c>
      <c r="C95">
        <v>24</v>
      </c>
      <c r="D95" t="s">
        <v>10</v>
      </c>
      <c r="E95">
        <v>0.1222921052631579</v>
      </c>
      <c r="F95">
        <v>0.1222921052631579</v>
      </c>
      <c r="G95">
        <v>34</v>
      </c>
      <c r="H95">
        <v>6472.21</v>
      </c>
      <c r="I95">
        <v>6465.59</v>
      </c>
      <c r="J95">
        <v>6479.36</v>
      </c>
      <c r="K95">
        <v>6464.11</v>
      </c>
      <c r="L95" t="s">
        <v>88</v>
      </c>
      <c r="M95">
        <v>0.1</v>
      </c>
    </row>
    <row r="96" spans="1:13">
      <c r="A96" s="1" t="str">
        <f t="shared" si="4"/>
        <v>May</v>
      </c>
      <c r="B96" s="11">
        <v>95</v>
      </c>
      <c r="C96">
        <v>25</v>
      </c>
      <c r="D96" t="s">
        <v>10</v>
      </c>
      <c r="E96">
        <v>0.15206578947368421</v>
      </c>
      <c r="F96">
        <v>0.15206578947368421</v>
      </c>
      <c r="G96">
        <v>36</v>
      </c>
      <c r="H96">
        <v>6467.8</v>
      </c>
      <c r="I96">
        <v>6473.12</v>
      </c>
      <c r="J96">
        <v>6479.54</v>
      </c>
      <c r="K96">
        <v>6455.48</v>
      </c>
      <c r="L96" t="s">
        <v>89</v>
      </c>
      <c r="M96">
        <v>-7.0000000000000007E-2</v>
      </c>
    </row>
    <row r="97" spans="1:13">
      <c r="A97" s="1" t="str">
        <f t="shared" si="4"/>
        <v>May</v>
      </c>
      <c r="B97" s="11">
        <v>96</v>
      </c>
      <c r="C97">
        <v>28</v>
      </c>
      <c r="D97" t="s">
        <v>10</v>
      </c>
      <c r="E97">
        <v>6.905E-2</v>
      </c>
      <c r="F97">
        <v>-0.18380625000000003</v>
      </c>
      <c r="G97">
        <v>32</v>
      </c>
      <c r="H97">
        <v>6453.41</v>
      </c>
      <c r="I97">
        <v>6472.61</v>
      </c>
      <c r="J97">
        <v>6479.17</v>
      </c>
      <c r="K97">
        <v>6449.55</v>
      </c>
      <c r="L97" t="s">
        <v>90</v>
      </c>
      <c r="M97">
        <v>-0.22</v>
      </c>
    </row>
    <row r="98" spans="1:13">
      <c r="A98" s="1" t="str">
        <f t="shared" si="4"/>
        <v>May</v>
      </c>
      <c r="B98" s="11">
        <v>97</v>
      </c>
      <c r="C98">
        <v>30</v>
      </c>
      <c r="D98" t="s">
        <v>10</v>
      </c>
      <c r="E98">
        <v>0.1061243902439024</v>
      </c>
      <c r="F98">
        <v>3.3248558758314832E-2</v>
      </c>
      <c r="G98">
        <v>36</v>
      </c>
      <c r="H98">
        <v>6420.98</v>
      </c>
      <c r="I98">
        <v>6455.17</v>
      </c>
      <c r="J98">
        <v>6469.5</v>
      </c>
      <c r="K98">
        <v>6417.63</v>
      </c>
      <c r="L98" t="s">
        <v>91</v>
      </c>
      <c r="M98">
        <v>-0.5</v>
      </c>
    </row>
    <row r="99" spans="1:13">
      <c r="A99" s="1" t="str">
        <f t="shared" si="4"/>
        <v>May</v>
      </c>
      <c r="B99" s="11">
        <v>98</v>
      </c>
      <c r="C99">
        <v>31</v>
      </c>
      <c r="D99" t="s">
        <v>10</v>
      </c>
      <c r="E99">
        <v>9.4367441860465126E-2</v>
      </c>
      <c r="F99">
        <v>9.4367441860465126E-2</v>
      </c>
      <c r="G99">
        <v>38</v>
      </c>
      <c r="H99">
        <v>6398.44</v>
      </c>
      <c r="I99">
        <v>6419.42</v>
      </c>
      <c r="J99">
        <v>6420.98</v>
      </c>
      <c r="K99">
        <v>6387.93</v>
      </c>
      <c r="L99" t="s">
        <v>92</v>
      </c>
      <c r="M99">
        <v>-0.35</v>
      </c>
    </row>
    <row r="100" spans="1:13">
      <c r="A100" s="1" t="s">
        <v>143</v>
      </c>
      <c r="B100" s="12">
        <v>99</v>
      </c>
      <c r="C100">
        <v>1</v>
      </c>
      <c r="D100" t="s">
        <v>10</v>
      </c>
      <c r="E100">
        <v>0.1156658536585366</v>
      </c>
      <c r="F100">
        <v>0.1156658536585366</v>
      </c>
      <c r="G100">
        <v>34</v>
      </c>
      <c r="H100">
        <v>6401.03</v>
      </c>
      <c r="I100">
        <v>6401.05</v>
      </c>
      <c r="J100">
        <v>6409.85</v>
      </c>
      <c r="K100">
        <v>6388.35</v>
      </c>
      <c r="L100" t="s">
        <v>144</v>
      </c>
      <c r="M100">
        <v>0.04</v>
      </c>
    </row>
    <row r="101" spans="1:13">
      <c r="A101" s="1" t="str">
        <f>A100</f>
        <v>June</v>
      </c>
      <c r="B101" s="11">
        <v>100</v>
      </c>
      <c r="C101">
        <v>4</v>
      </c>
      <c r="D101" t="s">
        <v>10</v>
      </c>
      <c r="E101">
        <v>0.1165325</v>
      </c>
      <c r="F101">
        <v>0.13670845238095239</v>
      </c>
      <c r="G101">
        <v>37</v>
      </c>
      <c r="H101">
        <v>6394.93</v>
      </c>
      <c r="I101">
        <v>6403.41</v>
      </c>
      <c r="J101">
        <v>6405.59</v>
      </c>
      <c r="K101">
        <v>6391.11</v>
      </c>
      <c r="L101" t="s">
        <v>145</v>
      </c>
      <c r="M101">
        <v>-0.1</v>
      </c>
    </row>
    <row r="102" spans="1:13">
      <c r="A102" s="1" t="str">
        <f t="shared" ref="A102:A118" si="5">A101</f>
        <v>June</v>
      </c>
      <c r="B102" s="11">
        <v>101</v>
      </c>
      <c r="C102">
        <v>5</v>
      </c>
      <c r="D102" t="s">
        <v>10</v>
      </c>
      <c r="E102">
        <v>7.8268888888888888E-2</v>
      </c>
      <c r="F102">
        <v>7.8268888888888888E-2</v>
      </c>
      <c r="G102">
        <v>40</v>
      </c>
      <c r="H102">
        <v>6409.51</v>
      </c>
      <c r="I102">
        <v>6397.23</v>
      </c>
      <c r="J102">
        <v>6418.45</v>
      </c>
      <c r="K102">
        <v>6394.93</v>
      </c>
      <c r="L102" t="s">
        <v>146</v>
      </c>
      <c r="M102">
        <v>0.23</v>
      </c>
    </row>
    <row r="103" spans="1:13">
      <c r="A103" s="1" t="str">
        <f t="shared" si="5"/>
        <v>June</v>
      </c>
      <c r="B103" s="11">
        <v>102</v>
      </c>
      <c r="C103">
        <v>6</v>
      </c>
      <c r="D103" t="s">
        <v>10</v>
      </c>
      <c r="E103">
        <v>0.14013999999999999</v>
      </c>
      <c r="F103">
        <v>0.14013999999999999</v>
      </c>
      <c r="G103">
        <v>31</v>
      </c>
      <c r="H103">
        <v>6399.91</v>
      </c>
      <c r="I103">
        <v>6406.79</v>
      </c>
      <c r="J103">
        <v>6414.63</v>
      </c>
      <c r="K103">
        <v>6398.55</v>
      </c>
      <c r="L103" t="s">
        <v>147</v>
      </c>
      <c r="M103">
        <v>-0.15</v>
      </c>
    </row>
    <row r="104" spans="1:13">
      <c r="A104" s="1" t="str">
        <f t="shared" si="5"/>
        <v>June</v>
      </c>
      <c r="B104" s="11">
        <v>103</v>
      </c>
      <c r="C104">
        <v>7</v>
      </c>
      <c r="D104" t="s">
        <v>10</v>
      </c>
      <c r="E104">
        <v>0.1390025</v>
      </c>
      <c r="F104">
        <v>0.1390025</v>
      </c>
      <c r="G104">
        <v>39</v>
      </c>
      <c r="H104">
        <v>6363.62</v>
      </c>
      <c r="I104">
        <v>6401.07</v>
      </c>
      <c r="J104">
        <v>6401.83</v>
      </c>
      <c r="K104">
        <v>6362.61</v>
      </c>
      <c r="L104" t="s">
        <v>148</v>
      </c>
      <c r="M104">
        <v>-0.56999999999999995</v>
      </c>
    </row>
    <row r="105" spans="1:13">
      <c r="A105" s="1" t="str">
        <f t="shared" si="5"/>
        <v>June</v>
      </c>
      <c r="B105" s="11">
        <v>104</v>
      </c>
      <c r="C105">
        <v>8</v>
      </c>
      <c r="D105" t="s">
        <v>10</v>
      </c>
      <c r="E105">
        <v>0.1268822222222222</v>
      </c>
      <c r="F105">
        <v>0.1268822222222222</v>
      </c>
      <c r="G105">
        <v>39</v>
      </c>
      <c r="H105">
        <v>6354.92</v>
      </c>
      <c r="I105">
        <v>6359.68</v>
      </c>
      <c r="J105">
        <v>6368.28</v>
      </c>
      <c r="K105">
        <v>6346.02</v>
      </c>
      <c r="L105" t="s">
        <v>149</v>
      </c>
      <c r="M105">
        <v>-0.14000000000000001</v>
      </c>
    </row>
    <row r="106" spans="1:13">
      <c r="A106" s="1" t="str">
        <f t="shared" si="5"/>
        <v>June</v>
      </c>
      <c r="B106" s="11">
        <v>105</v>
      </c>
      <c r="C106">
        <v>11</v>
      </c>
      <c r="D106" t="s">
        <v>10</v>
      </c>
      <c r="E106">
        <v>2.6480645161290318E-2</v>
      </c>
      <c r="F106">
        <v>0.28799158760278304</v>
      </c>
      <c r="G106">
        <v>25</v>
      </c>
      <c r="H106">
        <v>6352.61</v>
      </c>
      <c r="I106">
        <v>6356.92</v>
      </c>
      <c r="J106">
        <v>6361.04</v>
      </c>
      <c r="K106">
        <v>6350.08</v>
      </c>
      <c r="L106" t="s">
        <v>150</v>
      </c>
      <c r="M106">
        <v>-0.04</v>
      </c>
    </row>
    <row r="107" spans="1:13">
      <c r="A107" s="1" t="str">
        <f t="shared" si="5"/>
        <v>June</v>
      </c>
      <c r="B107" s="11">
        <v>106</v>
      </c>
      <c r="C107">
        <v>12</v>
      </c>
      <c r="D107" t="s">
        <v>10</v>
      </c>
      <c r="E107">
        <v>5.648461538461539E-2</v>
      </c>
      <c r="F107">
        <v>5.648461538461539E-2</v>
      </c>
      <c r="G107">
        <v>35</v>
      </c>
      <c r="H107">
        <v>6348.53</v>
      </c>
      <c r="I107">
        <v>6352.33</v>
      </c>
      <c r="J107">
        <v>6356.9</v>
      </c>
      <c r="K107">
        <v>6343.61</v>
      </c>
      <c r="L107" t="s">
        <v>151</v>
      </c>
      <c r="M107">
        <v>-0.06</v>
      </c>
    </row>
    <row r="108" spans="1:13">
      <c r="A108" s="1" t="str">
        <f t="shared" si="5"/>
        <v>June</v>
      </c>
      <c r="B108" s="11">
        <v>107</v>
      </c>
      <c r="C108">
        <v>13</v>
      </c>
      <c r="D108" t="s">
        <v>10</v>
      </c>
      <c r="E108">
        <v>0.1138421052631579</v>
      </c>
      <c r="F108">
        <v>0.1138421052631579</v>
      </c>
      <c r="G108">
        <v>36</v>
      </c>
      <c r="H108">
        <v>6337.88</v>
      </c>
      <c r="I108">
        <v>6352.87</v>
      </c>
      <c r="J108">
        <v>6354.31</v>
      </c>
      <c r="K108">
        <v>6334.66</v>
      </c>
      <c r="L108" t="s">
        <v>152</v>
      </c>
      <c r="M108">
        <v>-0.17</v>
      </c>
    </row>
    <row r="109" spans="1:13">
      <c r="A109" s="1" t="str">
        <f t="shared" si="5"/>
        <v>June</v>
      </c>
      <c r="B109" s="12">
        <v>108</v>
      </c>
      <c r="C109">
        <v>14</v>
      </c>
      <c r="D109" t="s">
        <v>10</v>
      </c>
      <c r="E109">
        <v>0.13019787234042551</v>
      </c>
      <c r="F109">
        <v>0.13019787234042551</v>
      </c>
      <c r="G109">
        <v>42</v>
      </c>
      <c r="H109">
        <v>6331.1</v>
      </c>
      <c r="I109">
        <v>6339.12</v>
      </c>
      <c r="J109">
        <v>6349.5</v>
      </c>
      <c r="K109">
        <v>6329.33</v>
      </c>
      <c r="L109" t="s">
        <v>153</v>
      </c>
      <c r="M109">
        <v>-0.11</v>
      </c>
    </row>
    <row r="110" spans="1:13">
      <c r="A110" s="1" t="str">
        <f t="shared" si="5"/>
        <v>June</v>
      </c>
      <c r="B110" s="11">
        <v>109</v>
      </c>
      <c r="C110">
        <v>18</v>
      </c>
      <c r="D110" t="s">
        <v>10</v>
      </c>
      <c r="E110">
        <v>0.1078307692307693</v>
      </c>
      <c r="F110">
        <v>4.8873980186480197E-2</v>
      </c>
      <c r="G110">
        <v>34</v>
      </c>
      <c r="H110">
        <v>6310.51</v>
      </c>
      <c r="I110">
        <v>6335.42</v>
      </c>
      <c r="J110">
        <v>6336.51</v>
      </c>
      <c r="K110">
        <v>6308.71</v>
      </c>
      <c r="L110" t="s">
        <v>154</v>
      </c>
      <c r="M110">
        <v>-0.33</v>
      </c>
    </row>
    <row r="111" spans="1:13">
      <c r="A111" s="1" t="str">
        <f t="shared" si="5"/>
        <v>June</v>
      </c>
      <c r="B111" s="11">
        <v>110</v>
      </c>
      <c r="C111">
        <v>19</v>
      </c>
      <c r="D111" t="s">
        <v>10</v>
      </c>
      <c r="E111">
        <v>0.13356315789473691</v>
      </c>
      <c r="F111">
        <v>0.13356315789473691</v>
      </c>
      <c r="G111">
        <v>35</v>
      </c>
      <c r="H111">
        <v>6265.73</v>
      </c>
      <c r="I111">
        <v>6312.46</v>
      </c>
      <c r="J111">
        <v>6316.76</v>
      </c>
      <c r="K111">
        <v>6265.73</v>
      </c>
      <c r="L111" t="s">
        <v>155</v>
      </c>
      <c r="M111">
        <v>-0.71</v>
      </c>
    </row>
    <row r="112" spans="1:13">
      <c r="A112" s="1" t="str">
        <f t="shared" si="5"/>
        <v>June</v>
      </c>
      <c r="B112" s="11">
        <v>111</v>
      </c>
      <c r="C112">
        <v>20</v>
      </c>
      <c r="D112" t="s">
        <v>10</v>
      </c>
      <c r="E112">
        <v>0.1417790697674419</v>
      </c>
      <c r="F112">
        <v>0.1417790697674419</v>
      </c>
      <c r="G112">
        <v>41</v>
      </c>
      <c r="H112">
        <v>6217.91</v>
      </c>
      <c r="I112">
        <v>6262.54</v>
      </c>
      <c r="J112">
        <v>6277.05</v>
      </c>
      <c r="K112">
        <v>6216.03</v>
      </c>
      <c r="L112" t="s">
        <v>156</v>
      </c>
      <c r="M112">
        <v>-0.76</v>
      </c>
    </row>
    <row r="113" spans="1:13">
      <c r="A113" s="1" t="str">
        <f t="shared" si="5"/>
        <v>June</v>
      </c>
      <c r="B113" s="11">
        <v>112</v>
      </c>
      <c r="C113">
        <v>21</v>
      </c>
      <c r="D113" t="s">
        <v>10</v>
      </c>
      <c r="E113">
        <v>9.4802564102564088E-2</v>
      </c>
      <c r="F113">
        <v>9.4802564102564088E-2</v>
      </c>
      <c r="G113">
        <v>37</v>
      </c>
      <c r="H113">
        <v>6229.06</v>
      </c>
      <c r="I113">
        <v>6218.12</v>
      </c>
      <c r="J113">
        <v>6234.05</v>
      </c>
      <c r="K113">
        <v>6213.26</v>
      </c>
      <c r="L113" t="s">
        <v>157</v>
      </c>
      <c r="M113">
        <v>0.18</v>
      </c>
    </row>
    <row r="114" spans="1:13">
      <c r="A114" s="1" t="str">
        <f t="shared" si="5"/>
        <v>June</v>
      </c>
      <c r="B114" s="12">
        <v>113</v>
      </c>
      <c r="C114">
        <v>22</v>
      </c>
      <c r="D114" t="s">
        <v>10</v>
      </c>
      <c r="E114">
        <v>0.1215083333333333</v>
      </c>
      <c r="F114">
        <v>0.1215083333333333</v>
      </c>
      <c r="G114">
        <v>44</v>
      </c>
      <c r="H114">
        <v>6228.15</v>
      </c>
      <c r="I114">
        <v>6228.92</v>
      </c>
      <c r="J114">
        <v>6244.3</v>
      </c>
      <c r="K114">
        <v>6224.76</v>
      </c>
      <c r="L114" t="s">
        <v>158</v>
      </c>
      <c r="M114">
        <v>-0.01</v>
      </c>
    </row>
    <row r="115" spans="1:13">
      <c r="A115" s="1" t="str">
        <f t="shared" si="5"/>
        <v>June</v>
      </c>
      <c r="B115" s="11">
        <v>114</v>
      </c>
      <c r="C115">
        <v>25</v>
      </c>
      <c r="D115" t="s">
        <v>10</v>
      </c>
      <c r="E115">
        <v>0.1693069767441861</v>
      </c>
      <c r="F115">
        <v>-2.6851841085271316E-2</v>
      </c>
      <c r="G115">
        <v>41</v>
      </c>
      <c r="H115">
        <v>6220.13</v>
      </c>
      <c r="I115">
        <v>6230.56</v>
      </c>
      <c r="J115">
        <v>6242.14</v>
      </c>
      <c r="K115">
        <v>6220.13</v>
      </c>
      <c r="L115" t="s">
        <v>159</v>
      </c>
      <c r="M115">
        <v>-0.13</v>
      </c>
    </row>
    <row r="116" spans="1:13">
      <c r="A116" s="1" t="str">
        <f t="shared" si="5"/>
        <v>June</v>
      </c>
      <c r="B116" s="11">
        <v>115</v>
      </c>
      <c r="C116">
        <v>26</v>
      </c>
      <c r="D116" t="s">
        <v>10</v>
      </c>
      <c r="E116">
        <v>3.3179310344827587E-2</v>
      </c>
      <c r="F116">
        <v>3.3179310344827587E-2</v>
      </c>
      <c r="G116">
        <v>25</v>
      </c>
      <c r="H116">
        <v>6188.05</v>
      </c>
      <c r="I116">
        <v>6221.77</v>
      </c>
      <c r="J116">
        <v>6231.11</v>
      </c>
      <c r="K116">
        <v>6184.94</v>
      </c>
      <c r="L116" t="s">
        <v>160</v>
      </c>
      <c r="M116">
        <v>-0.52</v>
      </c>
    </row>
    <row r="117" spans="1:13">
      <c r="A117" s="1" t="str">
        <f t="shared" si="5"/>
        <v>June</v>
      </c>
      <c r="B117" s="11">
        <v>116</v>
      </c>
      <c r="C117">
        <v>28</v>
      </c>
      <c r="D117" t="s">
        <v>10</v>
      </c>
      <c r="E117">
        <v>4.775999999999999E-2</v>
      </c>
      <c r="F117">
        <v>2.938681818181817E-2</v>
      </c>
      <c r="G117">
        <v>30</v>
      </c>
      <c r="H117">
        <v>6181.48</v>
      </c>
      <c r="I117">
        <v>6187.47</v>
      </c>
      <c r="J117">
        <v>6195.13</v>
      </c>
      <c r="K117">
        <v>6176.38</v>
      </c>
      <c r="L117" t="s">
        <v>161</v>
      </c>
      <c r="M117">
        <v>-0.11</v>
      </c>
    </row>
    <row r="118" spans="1:13">
      <c r="A118" s="1" t="str">
        <f t="shared" si="5"/>
        <v>June</v>
      </c>
      <c r="B118" s="11">
        <v>117</v>
      </c>
      <c r="C118">
        <v>29</v>
      </c>
      <c r="D118" t="s">
        <v>10</v>
      </c>
      <c r="E118">
        <v>2.131111111111101E-3</v>
      </c>
      <c r="F118">
        <v>2.131111111111101E-3</v>
      </c>
      <c r="G118">
        <v>38</v>
      </c>
      <c r="H118">
        <v>6194.63</v>
      </c>
      <c r="I118">
        <v>6183.39</v>
      </c>
      <c r="J118">
        <v>6199.14</v>
      </c>
      <c r="K118">
        <v>6173.36</v>
      </c>
      <c r="L118" t="s">
        <v>162</v>
      </c>
      <c r="M118">
        <v>0.21</v>
      </c>
    </row>
    <row r="119" spans="1:13">
      <c r="A119" s="1" t="s">
        <v>163</v>
      </c>
      <c r="B119" s="11">
        <v>118</v>
      </c>
      <c r="C119">
        <v>2</v>
      </c>
      <c r="D119" t="s">
        <v>10</v>
      </c>
      <c r="E119">
        <v>0.21822391304347821</v>
      </c>
      <c r="F119">
        <v>0.13072269969666328</v>
      </c>
      <c r="G119">
        <v>39</v>
      </c>
      <c r="H119">
        <v>6128.34</v>
      </c>
      <c r="I119">
        <v>6194.96</v>
      </c>
      <c r="J119">
        <v>6197.01</v>
      </c>
      <c r="K119">
        <v>6128.34</v>
      </c>
      <c r="L119" t="s">
        <v>164</v>
      </c>
      <c r="M119">
        <v>-1.07</v>
      </c>
    </row>
    <row r="120" spans="1:13">
      <c r="A120" s="1" t="str">
        <f>A119</f>
        <v>July</v>
      </c>
      <c r="B120" s="11">
        <v>119</v>
      </c>
      <c r="C120">
        <v>3</v>
      </c>
      <c r="D120" t="s">
        <v>10</v>
      </c>
      <c r="E120">
        <v>0.14291162790697681</v>
      </c>
      <c r="F120">
        <v>0.14291162790697681</v>
      </c>
      <c r="G120">
        <v>36</v>
      </c>
      <c r="H120">
        <v>6081.08</v>
      </c>
      <c r="I120">
        <v>6128.62</v>
      </c>
      <c r="J120">
        <v>6129.49</v>
      </c>
      <c r="K120">
        <v>6079.02</v>
      </c>
      <c r="L120" t="s">
        <v>165</v>
      </c>
      <c r="M120">
        <v>-0.77</v>
      </c>
    </row>
    <row r="121" spans="1:13">
      <c r="A121" s="1" t="str">
        <f t="shared" ref="A121:A139" si="6">A120</f>
        <v>July</v>
      </c>
      <c r="B121" s="11">
        <v>120</v>
      </c>
      <c r="C121">
        <v>4</v>
      </c>
      <c r="D121" t="s">
        <v>10</v>
      </c>
      <c r="E121">
        <v>0.14040476190476189</v>
      </c>
      <c r="F121">
        <v>0.14040476190476189</v>
      </c>
      <c r="G121">
        <v>19</v>
      </c>
      <c r="H121">
        <v>6044.03</v>
      </c>
      <c r="I121">
        <v>6080.96</v>
      </c>
      <c r="J121">
        <v>6081.55</v>
      </c>
      <c r="K121">
        <v>6044.03</v>
      </c>
      <c r="L121" t="s">
        <v>166</v>
      </c>
      <c r="M121">
        <v>-0.61</v>
      </c>
    </row>
    <row r="122" spans="1:13">
      <c r="A122" s="1" t="str">
        <f t="shared" si="6"/>
        <v>July</v>
      </c>
      <c r="B122" s="11">
        <v>121</v>
      </c>
      <c r="C122">
        <v>5</v>
      </c>
      <c r="D122" t="s">
        <v>10</v>
      </c>
      <c r="E122">
        <v>0</v>
      </c>
      <c r="F122">
        <v>0</v>
      </c>
      <c r="G122">
        <v>1</v>
      </c>
      <c r="H122">
        <v>6117.86</v>
      </c>
      <c r="I122">
        <v>6043.29</v>
      </c>
      <c r="J122">
        <v>6132.64</v>
      </c>
      <c r="K122">
        <v>6041.92</v>
      </c>
      <c r="L122" t="s">
        <v>167</v>
      </c>
      <c r="M122">
        <v>1.22</v>
      </c>
    </row>
    <row r="123" spans="1:13">
      <c r="A123" s="1" t="str">
        <f t="shared" si="6"/>
        <v>July</v>
      </c>
      <c r="B123" s="12">
        <v>122</v>
      </c>
      <c r="C123">
        <v>6</v>
      </c>
      <c r="D123" t="s">
        <v>10</v>
      </c>
      <c r="E123">
        <v>0.21883214285714289</v>
      </c>
      <c r="F123">
        <v>0.21883214285714289</v>
      </c>
      <c r="G123">
        <v>25</v>
      </c>
      <c r="H123">
        <v>6108.71</v>
      </c>
      <c r="I123">
        <v>6124.27</v>
      </c>
      <c r="J123">
        <v>6148.89</v>
      </c>
      <c r="K123">
        <v>6108.71</v>
      </c>
      <c r="L123" t="s">
        <v>168</v>
      </c>
      <c r="M123">
        <v>-0.15</v>
      </c>
    </row>
    <row r="124" spans="1:13">
      <c r="A124" s="1" t="str">
        <f t="shared" si="6"/>
        <v>July</v>
      </c>
      <c r="B124" s="11">
        <v>123</v>
      </c>
      <c r="C124">
        <v>9</v>
      </c>
      <c r="D124" t="s">
        <v>10</v>
      </c>
      <c r="E124">
        <v>6.2540476190476188E-2</v>
      </c>
      <c r="F124">
        <v>7.5243319824383648E-2</v>
      </c>
      <c r="G124">
        <v>37</v>
      </c>
      <c r="H124">
        <v>6077.32</v>
      </c>
      <c r="I124">
        <v>6111.48</v>
      </c>
      <c r="J124">
        <v>6127.54</v>
      </c>
      <c r="K124">
        <v>6076.43</v>
      </c>
      <c r="L124" t="s">
        <v>169</v>
      </c>
      <c r="M124">
        <v>-0.51</v>
      </c>
    </row>
    <row r="125" spans="1:13">
      <c r="A125" s="1" t="str">
        <f t="shared" si="6"/>
        <v>July</v>
      </c>
      <c r="B125" s="11">
        <v>124</v>
      </c>
      <c r="C125">
        <v>10</v>
      </c>
      <c r="D125" t="s">
        <v>10</v>
      </c>
      <c r="E125">
        <v>0.18589736842105259</v>
      </c>
      <c r="F125">
        <v>0.18589736842105259</v>
      </c>
      <c r="G125">
        <v>33</v>
      </c>
      <c r="H125">
        <v>6077.37</v>
      </c>
      <c r="I125">
        <v>6079.37</v>
      </c>
      <c r="J125">
        <v>6091.89</v>
      </c>
      <c r="K125">
        <v>6071.64</v>
      </c>
      <c r="L125" t="s">
        <v>170</v>
      </c>
      <c r="M125">
        <v>0</v>
      </c>
    </row>
    <row r="126" spans="1:13">
      <c r="A126" s="1" t="str">
        <f t="shared" si="6"/>
        <v>July</v>
      </c>
      <c r="B126" s="11">
        <v>125</v>
      </c>
      <c r="C126">
        <v>11</v>
      </c>
      <c r="D126" t="s">
        <v>10</v>
      </c>
      <c r="E126">
        <v>0.11555</v>
      </c>
      <c r="F126">
        <v>0.11555</v>
      </c>
      <c r="G126">
        <v>15</v>
      </c>
      <c r="H126">
        <v>6092.65</v>
      </c>
      <c r="I126">
        <v>6076.03</v>
      </c>
      <c r="J126">
        <v>6097.31</v>
      </c>
      <c r="K126">
        <v>6075.92</v>
      </c>
      <c r="L126" t="s">
        <v>171</v>
      </c>
      <c r="M126">
        <v>0.25</v>
      </c>
    </row>
    <row r="127" spans="1:13">
      <c r="A127" s="1" t="str">
        <f t="shared" si="6"/>
        <v>July</v>
      </c>
      <c r="B127" s="11">
        <v>126</v>
      </c>
      <c r="C127">
        <v>12</v>
      </c>
      <c r="D127" t="s">
        <v>10</v>
      </c>
      <c r="E127">
        <v>0</v>
      </c>
      <c r="F127">
        <v>0</v>
      </c>
      <c r="G127">
        <v>0</v>
      </c>
      <c r="H127">
        <v>6118.8</v>
      </c>
      <c r="I127">
        <v>6094.95</v>
      </c>
      <c r="J127">
        <v>6129.17</v>
      </c>
      <c r="K127">
        <v>6092.65</v>
      </c>
      <c r="L127" t="s">
        <v>172</v>
      </c>
      <c r="M127">
        <v>0.43</v>
      </c>
    </row>
    <row r="128" spans="1:13">
      <c r="A128" s="1" t="str">
        <f t="shared" si="6"/>
        <v>July</v>
      </c>
      <c r="B128" s="12">
        <v>127</v>
      </c>
      <c r="C128">
        <v>13</v>
      </c>
      <c r="D128" t="s">
        <v>10</v>
      </c>
      <c r="E128">
        <v>8.2506249999999989E-2</v>
      </c>
      <c r="F128">
        <v>8.2506249999999989E-2</v>
      </c>
      <c r="G128">
        <v>45</v>
      </c>
      <c r="H128">
        <v>6138.08</v>
      </c>
      <c r="I128">
        <v>6116.64</v>
      </c>
      <c r="J128">
        <v>6138.08</v>
      </c>
      <c r="K128">
        <v>6116.64</v>
      </c>
      <c r="L128" t="s">
        <v>173</v>
      </c>
      <c r="M128">
        <v>0.32</v>
      </c>
    </row>
    <row r="129" spans="1:13">
      <c r="A129" s="1" t="str">
        <f t="shared" si="6"/>
        <v>July</v>
      </c>
      <c r="B129" s="11">
        <v>128</v>
      </c>
      <c r="C129">
        <v>16</v>
      </c>
      <c r="D129" t="s">
        <v>10</v>
      </c>
      <c r="E129">
        <v>9.2612195121951235E-2</v>
      </c>
      <c r="F129">
        <v>0.10631759621571039</v>
      </c>
      <c r="G129">
        <v>36</v>
      </c>
      <c r="H129">
        <v>6130.62</v>
      </c>
      <c r="I129">
        <v>6139.71</v>
      </c>
      <c r="J129">
        <v>6147.63</v>
      </c>
      <c r="K129">
        <v>6126.11</v>
      </c>
      <c r="L129" t="s">
        <v>174</v>
      </c>
      <c r="M129">
        <v>-0.12</v>
      </c>
    </row>
    <row r="130" spans="1:13">
      <c r="A130" s="1" t="str">
        <f t="shared" si="6"/>
        <v>July</v>
      </c>
      <c r="B130" s="11">
        <v>129</v>
      </c>
      <c r="C130">
        <v>17</v>
      </c>
      <c r="D130" t="s">
        <v>10</v>
      </c>
      <c r="E130">
        <v>9.4875555555555532E-2</v>
      </c>
      <c r="F130">
        <v>9.4875555555555532E-2</v>
      </c>
      <c r="G130">
        <v>40</v>
      </c>
      <c r="H130">
        <v>6179.88</v>
      </c>
      <c r="I130">
        <v>6131.86</v>
      </c>
      <c r="J130">
        <v>6182.98</v>
      </c>
      <c r="K130">
        <v>6130.62</v>
      </c>
      <c r="L130" t="s">
        <v>175</v>
      </c>
      <c r="M130">
        <v>0.8</v>
      </c>
    </row>
    <row r="131" spans="1:13">
      <c r="A131" s="1" t="str">
        <f t="shared" si="6"/>
        <v>July</v>
      </c>
      <c r="B131" s="11">
        <v>130</v>
      </c>
      <c r="C131">
        <v>18</v>
      </c>
      <c r="D131" t="s">
        <v>10</v>
      </c>
      <c r="E131">
        <v>0.146604347826087</v>
      </c>
      <c r="F131">
        <v>0.146604347826087</v>
      </c>
      <c r="G131">
        <v>21</v>
      </c>
      <c r="H131">
        <v>6160.69</v>
      </c>
      <c r="I131">
        <v>6180.84</v>
      </c>
      <c r="J131">
        <v>6187.8</v>
      </c>
      <c r="K131">
        <v>6160.69</v>
      </c>
      <c r="L131" t="s">
        <v>176</v>
      </c>
      <c r="M131">
        <v>-0.31</v>
      </c>
    </row>
    <row r="132" spans="1:13">
      <c r="A132" s="1" t="str">
        <f>A131</f>
        <v>July</v>
      </c>
      <c r="B132" s="11">
        <v>131</v>
      </c>
      <c r="C132">
        <v>19</v>
      </c>
      <c r="D132" t="s">
        <v>10</v>
      </c>
      <c r="E132">
        <v>8.1866666666666657E-2</v>
      </c>
      <c r="F132">
        <v>8.1866666666666657E-2</v>
      </c>
      <c r="G132">
        <v>2</v>
      </c>
      <c r="H132">
        <v>6183.02</v>
      </c>
      <c r="I132">
        <v>6160.02</v>
      </c>
      <c r="J132">
        <v>6183.78</v>
      </c>
      <c r="K132">
        <v>6160.02</v>
      </c>
      <c r="L132" t="s">
        <v>177</v>
      </c>
      <c r="M132">
        <v>0.36</v>
      </c>
    </row>
    <row r="133" spans="1:13">
      <c r="A133" s="1" t="str">
        <f t="shared" si="6"/>
        <v>July</v>
      </c>
      <c r="B133" s="11">
        <v>132</v>
      </c>
      <c r="C133">
        <v>20</v>
      </c>
      <c r="D133" t="s">
        <v>10</v>
      </c>
      <c r="E133">
        <v>1.0125E-2</v>
      </c>
      <c r="F133">
        <v>1.0125E-2</v>
      </c>
      <c r="G133">
        <v>30</v>
      </c>
      <c r="H133">
        <v>6191.17</v>
      </c>
      <c r="I133">
        <v>6184.8</v>
      </c>
      <c r="J133">
        <v>6199.89</v>
      </c>
      <c r="K133">
        <v>6183.02</v>
      </c>
      <c r="L133" t="s">
        <v>178</v>
      </c>
      <c r="M133">
        <v>0.13</v>
      </c>
    </row>
    <row r="134" spans="1:13">
      <c r="A134" s="1" t="str">
        <f t="shared" si="6"/>
        <v>July</v>
      </c>
      <c r="B134" s="11">
        <v>133</v>
      </c>
      <c r="C134">
        <v>23</v>
      </c>
      <c r="D134" t="s">
        <v>10</v>
      </c>
      <c r="E134">
        <v>0.16735454545454551</v>
      </c>
      <c r="F134">
        <v>0.11301058922558926</v>
      </c>
      <c r="G134">
        <v>31</v>
      </c>
      <c r="H134">
        <v>6184.68</v>
      </c>
      <c r="I134">
        <v>6193.12</v>
      </c>
      <c r="J134">
        <v>6194.05</v>
      </c>
      <c r="K134">
        <v>6181.65</v>
      </c>
      <c r="L134" t="s">
        <v>179</v>
      </c>
      <c r="M134">
        <v>-0.1</v>
      </c>
    </row>
    <row r="135" spans="1:13">
      <c r="A135" s="1" t="str">
        <f t="shared" si="6"/>
        <v>July</v>
      </c>
      <c r="B135" s="11">
        <v>134</v>
      </c>
      <c r="C135">
        <v>24</v>
      </c>
      <c r="D135" t="s">
        <v>10</v>
      </c>
      <c r="E135">
        <v>1.8192E-2</v>
      </c>
      <c r="F135">
        <v>1.8192E-2</v>
      </c>
      <c r="G135">
        <v>22</v>
      </c>
      <c r="H135">
        <v>6183.64</v>
      </c>
      <c r="I135">
        <v>6184.38</v>
      </c>
      <c r="J135">
        <v>6189.13</v>
      </c>
      <c r="K135">
        <v>6174.94</v>
      </c>
      <c r="L135" t="s">
        <v>180</v>
      </c>
      <c r="M135">
        <v>-0.02</v>
      </c>
    </row>
    <row r="136" spans="1:13">
      <c r="A136" s="1" t="str">
        <f t="shared" si="6"/>
        <v>July</v>
      </c>
      <c r="B136" s="11">
        <v>135</v>
      </c>
      <c r="C136">
        <v>25</v>
      </c>
      <c r="D136" t="s">
        <v>10</v>
      </c>
      <c r="E136">
        <v>0.15393181818181809</v>
      </c>
      <c r="F136">
        <v>0.15393181818181809</v>
      </c>
      <c r="G136">
        <v>19</v>
      </c>
      <c r="H136">
        <v>6162.49</v>
      </c>
      <c r="I136">
        <v>6187.99</v>
      </c>
      <c r="J136">
        <v>6189.69</v>
      </c>
      <c r="K136">
        <v>6162.49</v>
      </c>
      <c r="L136" t="s">
        <v>181</v>
      </c>
      <c r="M136">
        <v>-0.34</v>
      </c>
    </row>
    <row r="137" spans="1:13">
      <c r="A137" s="1" t="str">
        <f t="shared" si="6"/>
        <v>July</v>
      </c>
      <c r="B137" s="12">
        <v>136</v>
      </c>
      <c r="C137">
        <v>26</v>
      </c>
      <c r="D137" t="s">
        <v>10</v>
      </c>
      <c r="E137">
        <v>0</v>
      </c>
      <c r="F137">
        <v>0</v>
      </c>
      <c r="G137">
        <v>0</v>
      </c>
      <c r="H137">
        <v>6153.99</v>
      </c>
      <c r="I137">
        <v>6163.74</v>
      </c>
      <c r="J137">
        <v>6179.47</v>
      </c>
      <c r="K137">
        <v>6150.89</v>
      </c>
      <c r="L137" t="s">
        <v>182</v>
      </c>
      <c r="M137">
        <v>-0.14000000000000001</v>
      </c>
    </row>
    <row r="138" spans="1:13">
      <c r="A138" s="1" t="str">
        <f t="shared" si="6"/>
        <v>July</v>
      </c>
      <c r="B138" s="11">
        <v>137</v>
      </c>
      <c r="C138">
        <v>30</v>
      </c>
      <c r="D138" t="s">
        <v>10</v>
      </c>
      <c r="E138">
        <v>1.7782142857142861E-2</v>
      </c>
      <c r="F138">
        <v>0.11793888064353099</v>
      </c>
      <c r="G138">
        <v>48</v>
      </c>
      <c r="H138">
        <v>6128.95</v>
      </c>
      <c r="I138">
        <v>6154.92</v>
      </c>
      <c r="J138">
        <v>6154.92</v>
      </c>
      <c r="K138">
        <v>6125.93</v>
      </c>
      <c r="L138" t="s">
        <v>183</v>
      </c>
      <c r="M138">
        <v>-0.41</v>
      </c>
    </row>
    <row r="139" spans="1:13">
      <c r="A139" s="1" t="str">
        <f t="shared" si="6"/>
        <v>July</v>
      </c>
      <c r="B139" s="11">
        <v>138</v>
      </c>
      <c r="C139">
        <v>31</v>
      </c>
      <c r="D139" t="s">
        <v>10</v>
      </c>
      <c r="E139">
        <v>0.20666037735849049</v>
      </c>
      <c r="F139">
        <v>0.20666037735849049</v>
      </c>
      <c r="G139">
        <v>48</v>
      </c>
      <c r="H139">
        <v>6147.27</v>
      </c>
      <c r="I139">
        <v>6129.56</v>
      </c>
      <c r="J139">
        <v>6147.27</v>
      </c>
      <c r="K139">
        <v>6123.87</v>
      </c>
      <c r="L139" t="s">
        <v>184</v>
      </c>
      <c r="M139">
        <v>0.3</v>
      </c>
    </row>
    <row r="140" spans="1:13">
      <c r="A140" s="1" t="s">
        <v>207</v>
      </c>
      <c r="B140" s="11">
        <v>139</v>
      </c>
      <c r="C140">
        <v>1</v>
      </c>
      <c r="D140" t="s">
        <v>10</v>
      </c>
      <c r="E140">
        <v>6.0444186046511618E-2</v>
      </c>
      <c r="F140">
        <v>6.0444186046511618E-2</v>
      </c>
      <c r="G140">
        <v>38</v>
      </c>
      <c r="H140">
        <v>6129.32</v>
      </c>
      <c r="I140">
        <v>6147.03</v>
      </c>
      <c r="J140">
        <v>6154.19</v>
      </c>
      <c r="K140">
        <v>6127.82</v>
      </c>
      <c r="L140" t="s">
        <v>185</v>
      </c>
      <c r="M140">
        <v>-0.28999999999999998</v>
      </c>
    </row>
    <row r="141" spans="1:13">
      <c r="A141" s="1" t="str">
        <f>A140</f>
        <v>August</v>
      </c>
      <c r="B141" s="11">
        <v>140</v>
      </c>
      <c r="C141">
        <v>2</v>
      </c>
      <c r="D141" t="s">
        <v>10</v>
      </c>
      <c r="E141">
        <v>0.21822391304347821</v>
      </c>
      <c r="F141">
        <v>0.21822391304347821</v>
      </c>
      <c r="G141">
        <v>39</v>
      </c>
      <c r="H141">
        <v>6136.35</v>
      </c>
      <c r="I141">
        <v>6130.25</v>
      </c>
      <c r="J141">
        <v>6147.67</v>
      </c>
      <c r="K141">
        <v>6129.32</v>
      </c>
      <c r="L141" t="s">
        <v>186</v>
      </c>
      <c r="M141">
        <v>0.11</v>
      </c>
    </row>
    <row r="142" spans="1:13">
      <c r="A142" s="1" t="str">
        <f t="shared" ref="A142:A161" si="7">A141</f>
        <v>August</v>
      </c>
      <c r="B142" s="12">
        <v>141</v>
      </c>
      <c r="C142">
        <v>3</v>
      </c>
      <c r="D142" t="s">
        <v>10</v>
      </c>
      <c r="E142">
        <v>0.14291162790697681</v>
      </c>
      <c r="F142">
        <v>0.14291162790697681</v>
      </c>
      <c r="G142">
        <v>36</v>
      </c>
      <c r="H142">
        <v>6143.9</v>
      </c>
      <c r="I142">
        <v>6135.88</v>
      </c>
      <c r="J142">
        <v>6143.9</v>
      </c>
      <c r="K142">
        <v>6125.69</v>
      </c>
      <c r="L142" t="s">
        <v>187</v>
      </c>
      <c r="M142">
        <v>0.12</v>
      </c>
    </row>
    <row r="143" spans="1:13">
      <c r="A143" s="1" t="str">
        <f t="shared" si="7"/>
        <v>August</v>
      </c>
      <c r="B143" s="11">
        <v>142</v>
      </c>
      <c r="C143">
        <v>6</v>
      </c>
      <c r="D143" t="s">
        <v>10</v>
      </c>
      <c r="E143">
        <v>0.21883214285714289</v>
      </c>
      <c r="F143">
        <v>0.11974563492063493</v>
      </c>
      <c r="G143">
        <v>25</v>
      </c>
      <c r="H143">
        <v>6142.65</v>
      </c>
      <c r="I143">
        <v>6144.36</v>
      </c>
      <c r="J143">
        <v>6150.16</v>
      </c>
      <c r="K143">
        <v>6130.33</v>
      </c>
      <c r="L143" t="s">
        <v>188</v>
      </c>
      <c r="M143">
        <v>-0.02</v>
      </c>
    </row>
    <row r="144" spans="1:13">
      <c r="A144" s="1" t="str">
        <f t="shared" si="7"/>
        <v>August</v>
      </c>
      <c r="B144" s="11">
        <v>143</v>
      </c>
      <c r="C144">
        <v>7</v>
      </c>
      <c r="D144" t="s">
        <v>10</v>
      </c>
      <c r="E144">
        <v>4.151714285714285E-2</v>
      </c>
      <c r="F144">
        <v>4.151714285714285E-2</v>
      </c>
      <c r="G144">
        <v>31</v>
      </c>
      <c r="H144">
        <v>6117.63</v>
      </c>
      <c r="I144">
        <v>6143.73</v>
      </c>
      <c r="J144">
        <v>6147.68</v>
      </c>
      <c r="K144">
        <v>6116.64</v>
      </c>
      <c r="L144" t="s">
        <v>189</v>
      </c>
      <c r="M144">
        <v>-0.41</v>
      </c>
    </row>
    <row r="145" spans="1:13">
      <c r="A145" s="1" t="str">
        <f t="shared" si="7"/>
        <v>August</v>
      </c>
      <c r="B145" s="11">
        <v>144</v>
      </c>
      <c r="C145">
        <v>8</v>
      </c>
      <c r="D145" t="s">
        <v>10</v>
      </c>
      <c r="E145">
        <v>0.12167234042553191</v>
      </c>
      <c r="F145">
        <v>0.12167234042553191</v>
      </c>
      <c r="G145">
        <v>41</v>
      </c>
      <c r="H145">
        <v>6120.69</v>
      </c>
      <c r="I145">
        <v>6118.53</v>
      </c>
      <c r="J145">
        <v>6129.23</v>
      </c>
      <c r="K145">
        <v>6104.65</v>
      </c>
      <c r="L145" t="s">
        <v>190</v>
      </c>
      <c r="M145">
        <v>0.05</v>
      </c>
    </row>
    <row r="146" spans="1:13">
      <c r="A146" s="1" t="str">
        <f t="shared" si="7"/>
        <v>August</v>
      </c>
      <c r="B146" s="11">
        <v>145</v>
      </c>
      <c r="C146">
        <v>9</v>
      </c>
      <c r="D146" t="s">
        <v>10</v>
      </c>
      <c r="E146">
        <v>6.2540476190476188E-2</v>
      </c>
      <c r="F146">
        <v>6.2540476190476188E-2</v>
      </c>
      <c r="G146">
        <v>37</v>
      </c>
      <c r="H146">
        <v>6155.41</v>
      </c>
      <c r="I146">
        <v>6119.14</v>
      </c>
      <c r="J146">
        <v>6164.75</v>
      </c>
      <c r="K146">
        <v>6119.14</v>
      </c>
      <c r="L146" t="s">
        <v>191</v>
      </c>
      <c r="M146">
        <v>0.56999999999999995</v>
      </c>
    </row>
    <row r="147" spans="1:13">
      <c r="A147" s="1" t="str">
        <f t="shared" si="7"/>
        <v>August</v>
      </c>
      <c r="B147" s="11">
        <v>146</v>
      </c>
      <c r="C147">
        <v>10</v>
      </c>
      <c r="D147" t="s">
        <v>10</v>
      </c>
      <c r="E147">
        <v>0.18589736842105259</v>
      </c>
      <c r="F147">
        <v>0.18589736842105259</v>
      </c>
      <c r="G147">
        <v>33</v>
      </c>
      <c r="H147">
        <v>6141.55</v>
      </c>
      <c r="I147">
        <v>6149.89</v>
      </c>
      <c r="J147">
        <v>6157.06</v>
      </c>
      <c r="K147">
        <v>6138.8</v>
      </c>
      <c r="L147" t="s">
        <v>192</v>
      </c>
      <c r="M147">
        <v>-0.23</v>
      </c>
    </row>
    <row r="148" spans="1:13">
      <c r="A148" s="1" t="str">
        <f t="shared" si="7"/>
        <v>August</v>
      </c>
      <c r="B148" s="11">
        <v>147</v>
      </c>
      <c r="C148">
        <v>13</v>
      </c>
      <c r="D148" t="s">
        <v>10</v>
      </c>
      <c r="E148">
        <v>8.2506249999999989E-2</v>
      </c>
      <c r="F148">
        <v>6.6018750000000001E-2</v>
      </c>
      <c r="G148">
        <v>45</v>
      </c>
      <c r="H148">
        <v>6128.82</v>
      </c>
      <c r="I148">
        <v>6132.77</v>
      </c>
      <c r="J148">
        <v>6142.95</v>
      </c>
      <c r="K148">
        <v>6116.95</v>
      </c>
      <c r="L148" t="s">
        <v>193</v>
      </c>
      <c r="M148">
        <v>-0.21</v>
      </c>
    </row>
    <row r="149" spans="1:13">
      <c r="A149" s="1" t="str">
        <f t="shared" si="7"/>
        <v>August</v>
      </c>
      <c r="B149" s="11">
        <v>148</v>
      </c>
      <c r="C149">
        <v>14</v>
      </c>
      <c r="D149" t="s">
        <v>10</v>
      </c>
      <c r="E149">
        <v>5.2007500000000019E-2</v>
      </c>
      <c r="F149">
        <v>5.2007500000000019E-2</v>
      </c>
      <c r="G149">
        <v>35</v>
      </c>
      <c r="H149">
        <v>6113</v>
      </c>
      <c r="I149">
        <v>6130.71</v>
      </c>
      <c r="J149">
        <v>6132.37</v>
      </c>
      <c r="K149">
        <v>6108.45</v>
      </c>
      <c r="L149" t="s">
        <v>194</v>
      </c>
      <c r="M149">
        <v>-0.26</v>
      </c>
    </row>
    <row r="150" spans="1:13">
      <c r="A150" s="1" t="str">
        <f t="shared" si="7"/>
        <v>August</v>
      </c>
      <c r="B150" s="11">
        <v>149</v>
      </c>
      <c r="C150">
        <v>15</v>
      </c>
      <c r="D150" t="s">
        <v>10</v>
      </c>
      <c r="E150">
        <v>0.17433309352517989</v>
      </c>
      <c r="F150">
        <v>0.17433309352517989</v>
      </c>
      <c r="G150">
        <v>130</v>
      </c>
      <c r="H150">
        <v>6086.74</v>
      </c>
      <c r="I150">
        <v>6112.46</v>
      </c>
      <c r="J150">
        <v>6113.02</v>
      </c>
      <c r="K150">
        <v>6086.74</v>
      </c>
      <c r="L150" t="s">
        <v>195</v>
      </c>
      <c r="M150">
        <v>-0.43</v>
      </c>
    </row>
    <row r="151" spans="1:13">
      <c r="A151" s="1" t="str">
        <f t="shared" si="7"/>
        <v>August</v>
      </c>
      <c r="B151" s="12">
        <v>150</v>
      </c>
      <c r="C151">
        <v>16</v>
      </c>
      <c r="D151" t="s">
        <v>10</v>
      </c>
      <c r="E151">
        <v>9.2612195121951235E-2</v>
      </c>
      <c r="F151">
        <v>9.2612195121951235E-2</v>
      </c>
      <c r="G151">
        <v>36</v>
      </c>
      <c r="H151">
        <v>6083.59</v>
      </c>
      <c r="I151">
        <v>6086.91</v>
      </c>
      <c r="J151">
        <v>6101.2</v>
      </c>
      <c r="K151">
        <v>6083.59</v>
      </c>
      <c r="L151" t="s">
        <v>196</v>
      </c>
      <c r="M151">
        <v>-0.05</v>
      </c>
    </row>
    <row r="152" spans="1:13">
      <c r="A152" s="1" t="str">
        <f t="shared" si="7"/>
        <v>August</v>
      </c>
      <c r="B152" s="11">
        <v>151</v>
      </c>
      <c r="C152">
        <v>17</v>
      </c>
      <c r="D152" t="s">
        <v>10</v>
      </c>
      <c r="E152">
        <v>9.4875555555555532E-2</v>
      </c>
      <c r="F152">
        <v>9.4875555555555532E-2</v>
      </c>
      <c r="G152">
        <v>40</v>
      </c>
      <c r="H152">
        <v>6051.1</v>
      </c>
      <c r="I152">
        <v>6086.27</v>
      </c>
      <c r="J152">
        <v>6089.71</v>
      </c>
      <c r="K152">
        <v>6044.58</v>
      </c>
      <c r="L152" t="s">
        <v>197</v>
      </c>
      <c r="M152">
        <v>-0.53</v>
      </c>
    </row>
    <row r="153" spans="1:13">
      <c r="A153" s="1" t="str">
        <f t="shared" si="7"/>
        <v>August</v>
      </c>
      <c r="B153" s="11">
        <v>152</v>
      </c>
      <c r="C153">
        <v>20</v>
      </c>
      <c r="D153" t="s">
        <v>10</v>
      </c>
      <c r="E153">
        <v>1.0125E-2</v>
      </c>
      <c r="F153">
        <v>7.953200483091788E-2</v>
      </c>
      <c r="G153">
        <v>30</v>
      </c>
      <c r="H153">
        <v>6044.23</v>
      </c>
      <c r="I153">
        <v>6057.95</v>
      </c>
      <c r="J153">
        <v>6061.79</v>
      </c>
      <c r="K153">
        <v>6037.32</v>
      </c>
      <c r="L153" t="s">
        <v>198</v>
      </c>
      <c r="M153">
        <v>-0.11</v>
      </c>
    </row>
    <row r="154" spans="1:13">
      <c r="A154" s="1" t="str">
        <f t="shared" si="7"/>
        <v>August</v>
      </c>
      <c r="B154" s="11">
        <v>153</v>
      </c>
      <c r="C154">
        <v>21</v>
      </c>
      <c r="D154" t="s">
        <v>10</v>
      </c>
      <c r="E154">
        <v>9.0186111111111134E-2</v>
      </c>
      <c r="F154">
        <v>9.0186111111111134E-2</v>
      </c>
      <c r="G154">
        <v>33</v>
      </c>
      <c r="H154">
        <v>6040.37</v>
      </c>
      <c r="I154">
        <v>6043.75</v>
      </c>
      <c r="J154">
        <v>6048.52</v>
      </c>
      <c r="K154">
        <v>6034.73</v>
      </c>
      <c r="L154" t="s">
        <v>199</v>
      </c>
      <c r="M154">
        <v>-0.06</v>
      </c>
    </row>
    <row r="155" spans="1:13">
      <c r="A155" s="1" t="str">
        <f t="shared" si="7"/>
        <v>August</v>
      </c>
      <c r="B155" s="11">
        <v>154</v>
      </c>
      <c r="C155">
        <v>23</v>
      </c>
      <c r="D155" t="s">
        <v>10</v>
      </c>
      <c r="E155">
        <v>0.16735454545454551</v>
      </c>
      <c r="F155">
        <v>0.12442282828282832</v>
      </c>
      <c r="G155">
        <v>31</v>
      </c>
      <c r="H155">
        <v>6055.76</v>
      </c>
      <c r="I155">
        <v>6048.33</v>
      </c>
      <c r="J155">
        <v>6055.76</v>
      </c>
      <c r="K155">
        <v>6035.97</v>
      </c>
      <c r="L155" t="s">
        <v>200</v>
      </c>
      <c r="M155">
        <v>0.25</v>
      </c>
    </row>
    <row r="156" spans="1:13">
      <c r="A156" s="1" t="str">
        <f t="shared" si="7"/>
        <v>August</v>
      </c>
      <c r="B156" s="12">
        <v>155</v>
      </c>
      <c r="C156">
        <v>24</v>
      </c>
      <c r="D156" t="s">
        <v>10</v>
      </c>
      <c r="E156">
        <v>1.8192E-2</v>
      </c>
      <c r="F156">
        <v>1.8192E-2</v>
      </c>
      <c r="G156">
        <v>22</v>
      </c>
      <c r="H156">
        <v>6052.69</v>
      </c>
      <c r="I156">
        <v>6056.16</v>
      </c>
      <c r="J156">
        <v>6072.81</v>
      </c>
      <c r="K156">
        <v>6044.22</v>
      </c>
      <c r="L156" t="s">
        <v>201</v>
      </c>
      <c r="M156">
        <v>-0.05</v>
      </c>
    </row>
    <row r="157" spans="1:13">
      <c r="A157" s="1" t="str">
        <f t="shared" si="7"/>
        <v>August</v>
      </c>
      <c r="B157" s="11">
        <v>156</v>
      </c>
      <c r="C157">
        <v>27</v>
      </c>
      <c r="D157" t="s">
        <v>10</v>
      </c>
      <c r="E157">
        <v>8.1890625000000009E-2</v>
      </c>
      <c r="F157">
        <v>7.8607481060606041E-2</v>
      </c>
      <c r="G157">
        <v>28</v>
      </c>
      <c r="H157">
        <v>6044.14</v>
      </c>
      <c r="I157">
        <v>6052.83</v>
      </c>
      <c r="J157">
        <v>6056.02</v>
      </c>
      <c r="K157">
        <v>6043.17</v>
      </c>
      <c r="L157" t="s">
        <v>202</v>
      </c>
      <c r="M157">
        <v>-0.14000000000000001</v>
      </c>
    </row>
    <row r="158" spans="1:13">
      <c r="A158" s="1" t="str">
        <f t="shared" si="7"/>
        <v>August</v>
      </c>
      <c r="B158" s="11">
        <v>157</v>
      </c>
      <c r="C158">
        <v>28</v>
      </c>
      <c r="D158" t="s">
        <v>10</v>
      </c>
      <c r="E158">
        <v>0.12192075471698111</v>
      </c>
      <c r="F158">
        <v>0.12192075471698111</v>
      </c>
      <c r="G158">
        <v>50</v>
      </c>
      <c r="H158">
        <v>6010.23</v>
      </c>
      <c r="I158">
        <v>6044.46</v>
      </c>
      <c r="J158">
        <v>6045.25</v>
      </c>
      <c r="K158">
        <v>6010.23</v>
      </c>
      <c r="L158" t="s">
        <v>203</v>
      </c>
      <c r="M158">
        <v>-0.56000000000000005</v>
      </c>
    </row>
    <row r="159" spans="1:13">
      <c r="A159" s="1" t="str">
        <f t="shared" si="7"/>
        <v>August</v>
      </c>
      <c r="B159" s="11">
        <v>158</v>
      </c>
      <c r="C159">
        <v>29</v>
      </c>
      <c r="D159" t="s">
        <v>10</v>
      </c>
      <c r="E159">
        <v>0.250162</v>
      </c>
      <c r="F159">
        <v>0.250162</v>
      </c>
      <c r="G159">
        <v>49</v>
      </c>
      <c r="H159">
        <v>6044.67</v>
      </c>
      <c r="I159">
        <v>6011.76</v>
      </c>
      <c r="J159">
        <v>6049.14</v>
      </c>
      <c r="K159">
        <v>6010.23</v>
      </c>
      <c r="L159" t="s">
        <v>204</v>
      </c>
      <c r="M159">
        <v>0.56999999999999995</v>
      </c>
    </row>
    <row r="160" spans="1:13">
      <c r="A160" s="1" t="str">
        <f t="shared" si="7"/>
        <v>August</v>
      </c>
      <c r="B160" s="11">
        <v>159</v>
      </c>
      <c r="C160">
        <v>30</v>
      </c>
      <c r="D160" t="s">
        <v>10</v>
      </c>
      <c r="E160">
        <v>1.7782142857142861E-2</v>
      </c>
      <c r="F160">
        <v>1.7782142857142861E-2</v>
      </c>
      <c r="G160">
        <v>48</v>
      </c>
      <c r="H160">
        <v>6076.68</v>
      </c>
      <c r="I160">
        <v>6045.56</v>
      </c>
      <c r="J160">
        <v>6087.84</v>
      </c>
      <c r="K160">
        <v>6044.67</v>
      </c>
      <c r="L160" t="s">
        <v>205</v>
      </c>
      <c r="M160">
        <v>0.53</v>
      </c>
    </row>
    <row r="161" spans="1:13">
      <c r="A161" s="1" t="str">
        <f t="shared" si="7"/>
        <v>August</v>
      </c>
      <c r="B161" s="11">
        <v>160</v>
      </c>
      <c r="C161">
        <v>31</v>
      </c>
      <c r="D161" t="s">
        <v>10</v>
      </c>
      <c r="E161">
        <v>0.20666037735849049</v>
      </c>
      <c r="F161">
        <v>0.20666037735849049</v>
      </c>
      <c r="G161">
        <v>48</v>
      </c>
      <c r="H161">
        <v>6080.26</v>
      </c>
      <c r="I161">
        <v>6078.71</v>
      </c>
      <c r="J161">
        <v>6098.05</v>
      </c>
      <c r="K161">
        <v>6072.12</v>
      </c>
      <c r="L161" t="s">
        <v>206</v>
      </c>
      <c r="M161">
        <v>0.06</v>
      </c>
    </row>
    <row r="162" spans="1:13">
      <c r="A162" s="1" t="s">
        <v>208</v>
      </c>
      <c r="B162" s="11">
        <v>161</v>
      </c>
      <c r="C162">
        <v>3</v>
      </c>
      <c r="D162" t="s">
        <v>10</v>
      </c>
      <c r="E162">
        <v>0.15860243902439031</v>
      </c>
      <c r="F162">
        <v>-0.17811252032520322</v>
      </c>
      <c r="G162">
        <v>37</v>
      </c>
      <c r="H162">
        <v>6091.45</v>
      </c>
      <c r="I162">
        <v>6083.96</v>
      </c>
      <c r="J162">
        <v>6101.65</v>
      </c>
      <c r="K162">
        <v>6079.2</v>
      </c>
      <c r="L162" t="s">
        <v>209</v>
      </c>
      <c r="M162">
        <v>0.18</v>
      </c>
    </row>
    <row r="163" spans="1:13">
      <c r="A163" s="1" t="str">
        <f>A162</f>
        <v>September</v>
      </c>
      <c r="B163" s="11">
        <v>162</v>
      </c>
      <c r="C163">
        <v>4</v>
      </c>
      <c r="D163" t="s">
        <v>10</v>
      </c>
      <c r="E163">
        <v>0.10974313725490201</v>
      </c>
      <c r="F163">
        <v>0.10974313725490201</v>
      </c>
      <c r="G163">
        <v>47</v>
      </c>
      <c r="H163">
        <v>6128</v>
      </c>
      <c r="I163">
        <v>6091.41</v>
      </c>
      <c r="J163">
        <v>6128</v>
      </c>
      <c r="K163">
        <v>6091.41</v>
      </c>
      <c r="L163" t="s">
        <v>210</v>
      </c>
      <c r="M163">
        <v>0.6</v>
      </c>
    </row>
    <row r="164" spans="1:13">
      <c r="A164" s="1" t="str">
        <f t="shared" ref="A164:A179" si="8">A163</f>
        <v>September</v>
      </c>
      <c r="B164" s="11">
        <v>163</v>
      </c>
      <c r="C164">
        <v>5</v>
      </c>
      <c r="D164" t="s">
        <v>10</v>
      </c>
      <c r="E164">
        <v>0.10615744680851071</v>
      </c>
      <c r="F164">
        <v>0.10615744680851071</v>
      </c>
      <c r="G164">
        <v>43</v>
      </c>
      <c r="H164">
        <v>6120.29</v>
      </c>
      <c r="I164">
        <v>6127.88</v>
      </c>
      <c r="J164">
        <v>6137.04</v>
      </c>
      <c r="K164">
        <v>6116.03</v>
      </c>
      <c r="L164" t="s">
        <v>211</v>
      </c>
      <c r="M164">
        <v>-0.13</v>
      </c>
    </row>
    <row r="165" spans="1:13">
      <c r="A165" s="1" t="str">
        <f t="shared" si="8"/>
        <v>September</v>
      </c>
      <c r="B165" s="12">
        <v>164</v>
      </c>
      <c r="C165">
        <v>6</v>
      </c>
      <c r="D165" t="s">
        <v>10</v>
      </c>
      <c r="E165">
        <v>6.9422222222222219E-2</v>
      </c>
      <c r="F165">
        <v>6.9422222222222219E-2</v>
      </c>
      <c r="G165">
        <v>29</v>
      </c>
      <c r="H165">
        <v>6112.32</v>
      </c>
      <c r="I165">
        <v>6120.68</v>
      </c>
      <c r="J165">
        <v>6129.09</v>
      </c>
      <c r="K165">
        <v>6112.02</v>
      </c>
      <c r="L165" t="s">
        <v>186</v>
      </c>
      <c r="M165">
        <v>-0.13</v>
      </c>
    </row>
    <row r="166" spans="1:13">
      <c r="A166" s="1" t="str">
        <f t="shared" si="8"/>
        <v>September</v>
      </c>
      <c r="B166" s="11">
        <v>165</v>
      </c>
      <c r="C166">
        <v>7</v>
      </c>
      <c r="D166" t="s">
        <v>10</v>
      </c>
      <c r="E166">
        <v>6.9797499999999985E-2</v>
      </c>
      <c r="F166">
        <v>6.9797499999999985E-2</v>
      </c>
      <c r="G166">
        <v>38</v>
      </c>
      <c r="H166">
        <v>6117.89</v>
      </c>
      <c r="I166">
        <v>6112.58</v>
      </c>
      <c r="J166">
        <v>6121.81</v>
      </c>
      <c r="K166">
        <v>6108.61</v>
      </c>
      <c r="L166" t="s">
        <v>65</v>
      </c>
      <c r="M166">
        <v>0.09</v>
      </c>
    </row>
    <row r="167" spans="1:13">
      <c r="A167" s="1" t="str">
        <f t="shared" si="8"/>
        <v>September</v>
      </c>
      <c r="B167" s="11">
        <v>166</v>
      </c>
      <c r="C167">
        <v>10</v>
      </c>
      <c r="D167" t="s">
        <v>10</v>
      </c>
      <c r="E167">
        <v>0.12783</v>
      </c>
      <c r="F167">
        <v>2.2208888888888872E-2</v>
      </c>
      <c r="G167">
        <v>43</v>
      </c>
      <c r="H167">
        <v>6096.54</v>
      </c>
      <c r="I167">
        <v>6114.63</v>
      </c>
      <c r="J167">
        <v>6117.89</v>
      </c>
      <c r="K167">
        <v>6090.55</v>
      </c>
      <c r="L167" t="s">
        <v>212</v>
      </c>
      <c r="M167">
        <v>-0.35</v>
      </c>
    </row>
    <row r="168" spans="1:13">
      <c r="A168" s="1" t="str">
        <f t="shared" si="8"/>
        <v>September</v>
      </c>
      <c r="B168" s="11">
        <v>167</v>
      </c>
      <c r="C168">
        <v>11</v>
      </c>
      <c r="D168" t="s">
        <v>10</v>
      </c>
      <c r="E168">
        <v>0.11973055555555551</v>
      </c>
      <c r="F168">
        <v>0.11973055555555551</v>
      </c>
      <c r="G168">
        <v>32</v>
      </c>
      <c r="H168">
        <v>6095.23</v>
      </c>
      <c r="I168">
        <v>6099.24</v>
      </c>
      <c r="J168">
        <v>6103.32</v>
      </c>
      <c r="K168">
        <v>6089.16</v>
      </c>
      <c r="L168" t="s">
        <v>213</v>
      </c>
      <c r="M168">
        <v>-0.02</v>
      </c>
    </row>
    <row r="169" spans="1:13">
      <c r="A169" s="1" t="str">
        <f t="shared" si="8"/>
        <v>September</v>
      </c>
      <c r="B169" s="11">
        <v>168</v>
      </c>
      <c r="C169">
        <v>12</v>
      </c>
      <c r="D169" t="s">
        <v>10</v>
      </c>
      <c r="E169">
        <v>-4.9761904761906552E-4</v>
      </c>
      <c r="F169">
        <v>-4.9761904761906552E-4</v>
      </c>
      <c r="G169">
        <v>32</v>
      </c>
      <c r="H169">
        <v>6059</v>
      </c>
      <c r="I169">
        <v>6095.74</v>
      </c>
      <c r="J169">
        <v>6100.67</v>
      </c>
      <c r="K169">
        <v>6059</v>
      </c>
      <c r="L169" t="s">
        <v>214</v>
      </c>
      <c r="M169">
        <v>-0.59</v>
      </c>
    </row>
    <row r="170" spans="1:13">
      <c r="A170" s="1" t="str">
        <f t="shared" si="8"/>
        <v>September</v>
      </c>
      <c r="B170" s="12">
        <v>169</v>
      </c>
      <c r="C170">
        <v>13</v>
      </c>
      <c r="D170" t="s">
        <v>10</v>
      </c>
      <c r="E170">
        <v>8.6122222222222225E-2</v>
      </c>
      <c r="F170">
        <v>8.6122222222222225E-2</v>
      </c>
      <c r="G170">
        <v>38</v>
      </c>
      <c r="H170">
        <v>6060.68</v>
      </c>
      <c r="I170">
        <v>6061.23</v>
      </c>
      <c r="J170">
        <v>6065.87</v>
      </c>
      <c r="K170">
        <v>6056.35</v>
      </c>
      <c r="L170" t="s">
        <v>215</v>
      </c>
      <c r="M170">
        <v>0.03</v>
      </c>
    </row>
    <row r="171" spans="1:13">
      <c r="A171" s="1" t="str">
        <f t="shared" si="8"/>
        <v>September</v>
      </c>
      <c r="B171" s="11">
        <v>170</v>
      </c>
      <c r="C171">
        <v>14</v>
      </c>
      <c r="D171" t="s">
        <v>10</v>
      </c>
      <c r="E171">
        <v>9.604651162790699E-4</v>
      </c>
      <c r="F171">
        <v>9.604651162790699E-4</v>
      </c>
      <c r="G171">
        <v>34</v>
      </c>
      <c r="H171">
        <v>6031.26</v>
      </c>
      <c r="I171">
        <v>6060.44</v>
      </c>
      <c r="J171">
        <v>6060.68</v>
      </c>
      <c r="K171">
        <v>6031.26</v>
      </c>
      <c r="L171" t="s">
        <v>216</v>
      </c>
      <c r="M171">
        <v>-0.49</v>
      </c>
    </row>
    <row r="172" spans="1:13">
      <c r="A172" s="1" t="str">
        <f t="shared" si="8"/>
        <v>September</v>
      </c>
      <c r="B172" s="11">
        <v>171</v>
      </c>
      <c r="C172">
        <v>17</v>
      </c>
      <c r="D172" t="s">
        <v>10</v>
      </c>
      <c r="E172">
        <v>0.15840750000000001</v>
      </c>
      <c r="F172">
        <v>9.3470921052631606E-2</v>
      </c>
      <c r="G172">
        <v>35</v>
      </c>
      <c r="H172">
        <v>6028.49</v>
      </c>
      <c r="I172">
        <v>6031.78</v>
      </c>
      <c r="J172">
        <v>6051.02</v>
      </c>
      <c r="K172">
        <v>6022.46</v>
      </c>
      <c r="L172" t="s">
        <v>217</v>
      </c>
      <c r="M172">
        <v>-0.05</v>
      </c>
    </row>
    <row r="173" spans="1:13">
      <c r="A173" s="1" t="str">
        <f t="shared" si="8"/>
        <v>September</v>
      </c>
      <c r="B173" s="11">
        <v>172</v>
      </c>
      <c r="C173">
        <v>18</v>
      </c>
      <c r="D173" t="s">
        <v>10</v>
      </c>
      <c r="E173">
        <v>5.5199999999999999E-2</v>
      </c>
      <c r="F173">
        <v>5.5199999999999999E-2</v>
      </c>
      <c r="G173">
        <v>37</v>
      </c>
      <c r="H173">
        <v>5971.21</v>
      </c>
      <c r="I173">
        <v>6029.13</v>
      </c>
      <c r="J173">
        <v>6031.48</v>
      </c>
      <c r="K173">
        <v>5966.61</v>
      </c>
      <c r="L173" t="s">
        <v>218</v>
      </c>
      <c r="M173">
        <v>-0.95</v>
      </c>
    </row>
    <row r="174" spans="1:13">
      <c r="A174" s="1" t="str">
        <f t="shared" si="8"/>
        <v>September</v>
      </c>
      <c r="B174" s="11">
        <v>173</v>
      </c>
      <c r="C174">
        <v>19</v>
      </c>
      <c r="D174" t="s">
        <v>10</v>
      </c>
      <c r="E174">
        <v>8.4321739130434781E-2</v>
      </c>
      <c r="F174">
        <v>8.4321739130434781E-2</v>
      </c>
      <c r="G174">
        <v>41</v>
      </c>
      <c r="H174">
        <v>5974.75</v>
      </c>
      <c r="I174">
        <v>5971.97</v>
      </c>
      <c r="J174">
        <v>5985.43</v>
      </c>
      <c r="K174">
        <v>5963.24</v>
      </c>
      <c r="L174" t="s">
        <v>219</v>
      </c>
      <c r="M174">
        <v>0.06</v>
      </c>
    </row>
    <row r="175" spans="1:13">
      <c r="A175" s="1" t="str">
        <f t="shared" si="8"/>
        <v>September</v>
      </c>
      <c r="B175" s="11">
        <v>174</v>
      </c>
      <c r="C175">
        <v>20</v>
      </c>
      <c r="D175" t="s">
        <v>10</v>
      </c>
      <c r="E175">
        <v>0.1188282608695652</v>
      </c>
      <c r="F175">
        <v>0.1188282608695652</v>
      </c>
      <c r="G175">
        <v>41</v>
      </c>
      <c r="H175">
        <v>5922.18</v>
      </c>
      <c r="I175">
        <v>5984.01</v>
      </c>
      <c r="J175">
        <v>5984.53</v>
      </c>
      <c r="K175">
        <v>5917.52</v>
      </c>
      <c r="L175" t="s">
        <v>220</v>
      </c>
      <c r="M175">
        <v>-0.88</v>
      </c>
    </row>
    <row r="176" spans="1:13">
      <c r="A176" s="1" t="str">
        <f t="shared" si="8"/>
        <v>September</v>
      </c>
      <c r="B176" s="11">
        <v>175</v>
      </c>
      <c r="C176">
        <v>21</v>
      </c>
      <c r="D176" t="s">
        <v>10</v>
      </c>
      <c r="E176">
        <v>0.10783333333333329</v>
      </c>
      <c r="F176">
        <v>0.10783333333333329</v>
      </c>
      <c r="G176">
        <v>39</v>
      </c>
      <c r="H176">
        <v>5904.9</v>
      </c>
      <c r="I176">
        <v>5925.85</v>
      </c>
      <c r="J176">
        <v>5926.97</v>
      </c>
      <c r="K176">
        <v>5888.36</v>
      </c>
      <c r="L176" t="s">
        <v>221</v>
      </c>
      <c r="M176">
        <v>-0.28999999999999998</v>
      </c>
    </row>
    <row r="177" spans="1:13">
      <c r="A177" s="1" t="str">
        <f t="shared" si="8"/>
        <v>September</v>
      </c>
      <c r="B177" s="11">
        <v>176</v>
      </c>
      <c r="C177">
        <v>25</v>
      </c>
      <c r="D177" t="s">
        <v>10</v>
      </c>
      <c r="E177">
        <v>0.18182978723404261</v>
      </c>
      <c r="F177">
        <v>6.5930964595071917E-2</v>
      </c>
      <c r="G177">
        <v>44</v>
      </c>
      <c r="H177">
        <v>5833.58</v>
      </c>
      <c r="I177">
        <v>5903.67</v>
      </c>
      <c r="J177">
        <v>5904.9</v>
      </c>
      <c r="K177">
        <v>5832.93</v>
      </c>
      <c r="L177" t="s">
        <v>222</v>
      </c>
      <c r="M177">
        <v>-1.21</v>
      </c>
    </row>
    <row r="178" spans="1:13">
      <c r="A178" s="1" t="str">
        <f t="shared" si="8"/>
        <v>September</v>
      </c>
      <c r="B178" s="11">
        <v>177</v>
      </c>
      <c r="C178">
        <v>26</v>
      </c>
      <c r="D178" t="s">
        <v>10</v>
      </c>
      <c r="E178">
        <v>0.13053863636363641</v>
      </c>
      <c r="F178">
        <v>0.13053863636363641</v>
      </c>
      <c r="G178">
        <v>39</v>
      </c>
      <c r="H178">
        <v>5887.52</v>
      </c>
      <c r="I178">
        <v>5833.32</v>
      </c>
      <c r="J178">
        <v>5892.86</v>
      </c>
      <c r="K178">
        <v>5832.33</v>
      </c>
      <c r="L178" t="s">
        <v>223</v>
      </c>
      <c r="M178">
        <v>0.92</v>
      </c>
    </row>
    <row r="179" spans="1:13">
      <c r="A179" s="1" t="str">
        <f t="shared" si="8"/>
        <v>September</v>
      </c>
      <c r="B179" s="12">
        <v>178</v>
      </c>
      <c r="C179">
        <v>27</v>
      </c>
      <c r="D179" t="s">
        <v>10</v>
      </c>
      <c r="E179">
        <v>0.12364375</v>
      </c>
      <c r="F179">
        <v>0.12364375</v>
      </c>
      <c r="G179">
        <v>44</v>
      </c>
      <c r="H179">
        <v>5869.31</v>
      </c>
      <c r="I179">
        <v>5887.51</v>
      </c>
      <c r="J179">
        <v>5890.61</v>
      </c>
      <c r="K179">
        <v>5869.31</v>
      </c>
      <c r="L179" t="s">
        <v>224</v>
      </c>
      <c r="M179">
        <v>-0.31</v>
      </c>
    </row>
    <row r="180" spans="1:13">
      <c r="A180" s="1" t="str">
        <f>A179</f>
        <v>September</v>
      </c>
      <c r="B180" s="11">
        <v>179</v>
      </c>
      <c r="C180">
        <v>28</v>
      </c>
      <c r="D180" t="s">
        <v>10</v>
      </c>
      <c r="E180">
        <v>0.19286976744186049</v>
      </c>
      <c r="F180">
        <v>0.19286976744186049</v>
      </c>
      <c r="G180">
        <v>38</v>
      </c>
      <c r="H180">
        <v>5862.18</v>
      </c>
      <c r="I180">
        <v>5870.22</v>
      </c>
      <c r="J180">
        <v>5886.67</v>
      </c>
      <c r="K180">
        <v>5852.22</v>
      </c>
      <c r="L180" t="s">
        <v>225</v>
      </c>
      <c r="M180">
        <v>-0.12</v>
      </c>
    </row>
    <row r="181" spans="1:13">
      <c r="A181" s="1" t="s">
        <v>243</v>
      </c>
      <c r="B181" s="11">
        <v>180</v>
      </c>
      <c r="C181">
        <v>1</v>
      </c>
      <c r="D181" t="s">
        <v>10</v>
      </c>
      <c r="E181">
        <v>0.21948799999999991</v>
      </c>
      <c r="F181">
        <v>0.10347281159420287</v>
      </c>
      <c r="G181">
        <v>46</v>
      </c>
      <c r="H181">
        <v>5817.54</v>
      </c>
      <c r="I181">
        <v>5860.17</v>
      </c>
      <c r="J181">
        <v>5863.03</v>
      </c>
      <c r="K181">
        <v>5806.93</v>
      </c>
      <c r="L181" t="s">
        <v>244</v>
      </c>
      <c r="M181">
        <v>-0.76</v>
      </c>
    </row>
    <row r="182" spans="1:13">
      <c r="A182" s="1" t="str">
        <f>A181</f>
        <v>October</v>
      </c>
      <c r="B182" s="11">
        <v>181</v>
      </c>
      <c r="C182">
        <v>2</v>
      </c>
      <c r="D182" t="s">
        <v>10</v>
      </c>
      <c r="E182">
        <v>9.8330909090909094E-2</v>
      </c>
      <c r="F182">
        <v>9.8330909090909094E-2</v>
      </c>
      <c r="G182">
        <v>50</v>
      </c>
      <c r="H182">
        <v>5807.74</v>
      </c>
      <c r="I182">
        <v>5818.12</v>
      </c>
      <c r="J182">
        <v>5824</v>
      </c>
      <c r="K182">
        <v>5804.45</v>
      </c>
      <c r="L182" t="s">
        <v>245</v>
      </c>
      <c r="M182">
        <v>-0.17</v>
      </c>
    </row>
    <row r="183" spans="1:13">
      <c r="A183" s="1" t="str">
        <f t="shared" ref="A183:A202" si="9">A182</f>
        <v>October</v>
      </c>
      <c r="B183" s="11">
        <v>182</v>
      </c>
      <c r="C183">
        <v>3</v>
      </c>
      <c r="D183" t="s">
        <v>10</v>
      </c>
      <c r="E183">
        <v>0.1239217391304348</v>
      </c>
      <c r="F183">
        <v>0.1239217391304348</v>
      </c>
      <c r="G183">
        <v>40</v>
      </c>
      <c r="H183">
        <v>5813.83</v>
      </c>
      <c r="I183">
        <v>5805.35</v>
      </c>
      <c r="J183">
        <v>5820.33</v>
      </c>
      <c r="K183">
        <v>5792.11</v>
      </c>
      <c r="L183" t="s">
        <v>246</v>
      </c>
      <c r="M183">
        <v>0.1</v>
      </c>
    </row>
    <row r="184" spans="1:13">
      <c r="A184" s="1" t="str">
        <f t="shared" si="9"/>
        <v>October</v>
      </c>
      <c r="B184" s="12">
        <v>183</v>
      </c>
      <c r="C184">
        <v>4</v>
      </c>
      <c r="D184" t="s">
        <v>10</v>
      </c>
      <c r="E184">
        <v>4.9590740740740741E-2</v>
      </c>
      <c r="F184">
        <v>4.9590740740740741E-2</v>
      </c>
      <c r="G184">
        <v>45</v>
      </c>
      <c r="H184">
        <v>5835.6</v>
      </c>
      <c r="I184">
        <v>5821.63</v>
      </c>
      <c r="J184">
        <v>5842.97</v>
      </c>
      <c r="K184">
        <v>5813.83</v>
      </c>
      <c r="L184" t="s">
        <v>247</v>
      </c>
      <c r="M184">
        <v>0.37</v>
      </c>
    </row>
    <row r="185" spans="1:13">
      <c r="A185" s="1" t="str">
        <f t="shared" si="9"/>
        <v>October</v>
      </c>
      <c r="B185" s="11">
        <v>184</v>
      </c>
      <c r="C185">
        <v>5</v>
      </c>
      <c r="D185" t="s">
        <v>10</v>
      </c>
      <c r="E185">
        <v>7.2407547169811334E-2</v>
      </c>
      <c r="F185">
        <v>7.2407547169811334E-2</v>
      </c>
      <c r="G185">
        <v>45</v>
      </c>
      <c r="H185">
        <v>5883.77</v>
      </c>
      <c r="I185">
        <v>5835.33</v>
      </c>
      <c r="J185">
        <v>5884.91</v>
      </c>
      <c r="K185">
        <v>5835.33</v>
      </c>
      <c r="L185" t="s">
        <v>248</v>
      </c>
      <c r="M185">
        <v>0.83</v>
      </c>
    </row>
    <row r="186" spans="1:13">
      <c r="A186" s="1" t="str">
        <f t="shared" si="9"/>
        <v>October</v>
      </c>
      <c r="B186" s="11">
        <v>185</v>
      </c>
      <c r="C186">
        <v>8</v>
      </c>
      <c r="D186" t="s">
        <v>10</v>
      </c>
      <c r="E186">
        <v>0.16022195121951219</v>
      </c>
      <c r="F186">
        <v>6.7405928184281802E-2</v>
      </c>
      <c r="G186">
        <v>39</v>
      </c>
      <c r="H186">
        <v>5908.06</v>
      </c>
      <c r="I186">
        <v>5912.93</v>
      </c>
      <c r="J186">
        <v>5922.42</v>
      </c>
      <c r="K186">
        <v>5908.06</v>
      </c>
      <c r="L186" t="s">
        <v>200</v>
      </c>
      <c r="M186">
        <v>0.41</v>
      </c>
    </row>
    <row r="187" spans="1:13">
      <c r="A187" s="1" t="str">
        <f t="shared" si="9"/>
        <v>October</v>
      </c>
      <c r="B187" s="11">
        <v>186</v>
      </c>
      <c r="C187">
        <v>9</v>
      </c>
      <c r="D187" t="s">
        <v>10</v>
      </c>
      <c r="E187">
        <v>8.9275000000000007E-2</v>
      </c>
      <c r="F187">
        <v>8.9275000000000007E-2</v>
      </c>
      <c r="G187">
        <v>29</v>
      </c>
      <c r="H187">
        <v>5880.38</v>
      </c>
      <c r="I187">
        <v>5918.51</v>
      </c>
      <c r="J187">
        <v>5925.7</v>
      </c>
      <c r="K187">
        <v>5880.38</v>
      </c>
      <c r="L187" t="s">
        <v>249</v>
      </c>
      <c r="M187">
        <v>-0.47</v>
      </c>
    </row>
    <row r="188" spans="1:13">
      <c r="A188" s="1" t="str">
        <f t="shared" si="9"/>
        <v>October</v>
      </c>
      <c r="B188" s="11">
        <v>187</v>
      </c>
      <c r="C188">
        <v>10</v>
      </c>
      <c r="D188" t="s">
        <v>10</v>
      </c>
      <c r="E188">
        <v>0.1203229166666667</v>
      </c>
      <c r="F188">
        <v>0.1203229166666667</v>
      </c>
      <c r="G188">
        <v>47</v>
      </c>
      <c r="H188">
        <v>5872.02</v>
      </c>
      <c r="I188">
        <v>5880.46</v>
      </c>
      <c r="J188">
        <v>5894.44</v>
      </c>
      <c r="K188">
        <v>5865.55</v>
      </c>
      <c r="L188" t="s">
        <v>250</v>
      </c>
      <c r="M188">
        <v>-0.14000000000000001</v>
      </c>
    </row>
    <row r="189" spans="1:13">
      <c r="A189" s="1" t="str">
        <f t="shared" si="9"/>
        <v>October</v>
      </c>
      <c r="B189" s="11">
        <v>188</v>
      </c>
      <c r="C189">
        <v>11</v>
      </c>
      <c r="D189" t="s">
        <v>10</v>
      </c>
      <c r="E189">
        <v>0.13665217391304349</v>
      </c>
      <c r="F189">
        <v>0.13665217391304349</v>
      </c>
      <c r="G189">
        <v>44</v>
      </c>
      <c r="H189">
        <v>5838.48</v>
      </c>
      <c r="I189">
        <v>5872.36</v>
      </c>
      <c r="J189">
        <v>5876.25</v>
      </c>
      <c r="K189">
        <v>5836.52</v>
      </c>
      <c r="L189" t="s">
        <v>251</v>
      </c>
      <c r="M189">
        <v>-0.56999999999999995</v>
      </c>
    </row>
    <row r="190" spans="1:13">
      <c r="A190" s="1" t="str">
        <f t="shared" si="9"/>
        <v>October</v>
      </c>
      <c r="B190" s="11">
        <v>189</v>
      </c>
      <c r="C190">
        <v>12</v>
      </c>
      <c r="D190" t="s">
        <v>10</v>
      </c>
      <c r="E190">
        <v>9.7273333333333351E-2</v>
      </c>
      <c r="F190">
        <v>9.7273333333333351E-2</v>
      </c>
      <c r="G190">
        <v>39</v>
      </c>
      <c r="H190">
        <v>5815.03</v>
      </c>
      <c r="I190">
        <v>5838.87</v>
      </c>
      <c r="J190">
        <v>5842.22</v>
      </c>
      <c r="K190">
        <v>5812.21</v>
      </c>
      <c r="L190" t="s">
        <v>252</v>
      </c>
      <c r="M190">
        <v>-0.4</v>
      </c>
    </row>
    <row r="191" spans="1:13">
      <c r="A191" s="1" t="str">
        <f t="shared" si="9"/>
        <v>October</v>
      </c>
      <c r="B191" s="11">
        <v>190</v>
      </c>
      <c r="C191">
        <v>15</v>
      </c>
      <c r="D191" t="s">
        <v>10</v>
      </c>
      <c r="E191">
        <v>0.1048756097560976</v>
      </c>
      <c r="F191">
        <v>0.10697520325203252</v>
      </c>
      <c r="G191">
        <v>38</v>
      </c>
      <c r="H191">
        <v>5774.37</v>
      </c>
      <c r="I191">
        <v>5815.33</v>
      </c>
      <c r="J191">
        <v>5822.61</v>
      </c>
      <c r="K191">
        <v>5771.47</v>
      </c>
      <c r="L191" t="s">
        <v>253</v>
      </c>
      <c r="M191">
        <v>-0.7</v>
      </c>
    </row>
    <row r="192" spans="1:13">
      <c r="A192" s="1" t="str">
        <f t="shared" si="9"/>
        <v>October</v>
      </c>
      <c r="B192" s="11">
        <v>191</v>
      </c>
      <c r="C192">
        <v>16</v>
      </c>
      <c r="D192" t="s">
        <v>10</v>
      </c>
      <c r="E192">
        <v>0.20327954545454549</v>
      </c>
      <c r="F192">
        <v>0.20327954545454549</v>
      </c>
      <c r="G192">
        <v>42</v>
      </c>
      <c r="H192">
        <v>5796.02</v>
      </c>
      <c r="I192">
        <v>5786.1</v>
      </c>
      <c r="J192">
        <v>5801.29</v>
      </c>
      <c r="K192">
        <v>5772.78</v>
      </c>
      <c r="L192" t="s">
        <v>254</v>
      </c>
      <c r="M192">
        <v>0.37</v>
      </c>
    </row>
    <row r="193" spans="1:13">
      <c r="A193" s="1" t="str">
        <f t="shared" si="9"/>
        <v>October</v>
      </c>
      <c r="B193" s="12">
        <v>192</v>
      </c>
      <c r="C193">
        <v>17</v>
      </c>
      <c r="D193" t="s">
        <v>10</v>
      </c>
      <c r="E193">
        <v>2.8405405405405398E-2</v>
      </c>
      <c r="F193">
        <v>2.8405405405405398E-2</v>
      </c>
      <c r="G193">
        <v>30</v>
      </c>
      <c r="H193">
        <v>5776.75</v>
      </c>
      <c r="I193">
        <v>5801.16</v>
      </c>
      <c r="J193">
        <v>5823.11</v>
      </c>
      <c r="K193">
        <v>5776.75</v>
      </c>
      <c r="L193" t="s">
        <v>255</v>
      </c>
      <c r="M193">
        <v>-0.33</v>
      </c>
    </row>
    <row r="194" spans="1:13">
      <c r="A194" s="1" t="str">
        <f t="shared" si="9"/>
        <v>October</v>
      </c>
      <c r="B194" s="11">
        <v>193</v>
      </c>
      <c r="C194">
        <v>18</v>
      </c>
      <c r="D194" t="s">
        <v>10</v>
      </c>
      <c r="E194">
        <v>0.1037222222222222</v>
      </c>
      <c r="F194">
        <v>0.1037222222222222</v>
      </c>
      <c r="G194">
        <v>39</v>
      </c>
      <c r="H194">
        <v>5778.37</v>
      </c>
      <c r="I194">
        <v>5786.9</v>
      </c>
      <c r="J194">
        <v>5792.49</v>
      </c>
      <c r="K194">
        <v>5776.75</v>
      </c>
      <c r="L194" t="s">
        <v>256</v>
      </c>
      <c r="M194">
        <v>0.03</v>
      </c>
    </row>
    <row r="195" spans="1:13">
      <c r="A195" s="1" t="str">
        <f t="shared" si="9"/>
        <v>October</v>
      </c>
      <c r="B195" s="11">
        <v>194</v>
      </c>
      <c r="C195">
        <v>19</v>
      </c>
      <c r="D195" t="s">
        <v>10</v>
      </c>
      <c r="E195">
        <v>8.9544186046511612E-2</v>
      </c>
      <c r="F195">
        <v>8.9544186046511612E-2</v>
      </c>
      <c r="G195">
        <v>39</v>
      </c>
      <c r="H195">
        <v>5761.09</v>
      </c>
      <c r="I195">
        <v>5778.4</v>
      </c>
      <c r="J195">
        <v>5778.52</v>
      </c>
      <c r="K195">
        <v>5761.09</v>
      </c>
      <c r="L195" t="s">
        <v>257</v>
      </c>
      <c r="M195">
        <v>-0.3</v>
      </c>
    </row>
    <row r="196" spans="1:13">
      <c r="A196" s="1" t="str">
        <f t="shared" si="9"/>
        <v>October</v>
      </c>
      <c r="B196" s="11">
        <v>195</v>
      </c>
      <c r="C196">
        <v>22</v>
      </c>
      <c r="D196" t="s">
        <v>10</v>
      </c>
      <c r="E196">
        <v>6.5011363636363631E-2</v>
      </c>
      <c r="F196">
        <v>0.14181569264069263</v>
      </c>
      <c r="G196">
        <v>36</v>
      </c>
      <c r="H196">
        <v>5766</v>
      </c>
      <c r="I196">
        <v>5758.78</v>
      </c>
      <c r="J196">
        <v>5772.62</v>
      </c>
      <c r="K196">
        <v>5758.78</v>
      </c>
      <c r="L196" t="s">
        <v>258</v>
      </c>
      <c r="M196">
        <v>0.09</v>
      </c>
    </row>
    <row r="197" spans="1:13">
      <c r="A197" s="1" t="str">
        <f t="shared" si="9"/>
        <v>October</v>
      </c>
      <c r="B197" s="11">
        <v>196</v>
      </c>
      <c r="C197">
        <v>23</v>
      </c>
      <c r="D197" t="s">
        <v>10</v>
      </c>
      <c r="E197">
        <v>8.7531578947368419E-2</v>
      </c>
      <c r="F197">
        <v>8.7531578947368419E-2</v>
      </c>
      <c r="G197">
        <v>32</v>
      </c>
      <c r="H197">
        <v>5770.52</v>
      </c>
      <c r="I197">
        <v>5769.76</v>
      </c>
      <c r="J197">
        <v>5776.32</v>
      </c>
      <c r="K197">
        <v>5762.94</v>
      </c>
      <c r="L197" t="s">
        <v>259</v>
      </c>
      <c r="M197">
        <v>0.08</v>
      </c>
    </row>
    <row r="198" spans="1:13">
      <c r="A198" s="1" t="str">
        <f t="shared" si="9"/>
        <v>October</v>
      </c>
      <c r="B198" s="12">
        <v>197</v>
      </c>
      <c r="C198">
        <v>25</v>
      </c>
      <c r="D198" t="s">
        <v>10</v>
      </c>
      <c r="E198">
        <v>0.1597095238095238</v>
      </c>
      <c r="F198">
        <v>0.11986822344322344</v>
      </c>
      <c r="G198">
        <v>40</v>
      </c>
      <c r="H198">
        <v>5768.54</v>
      </c>
      <c r="I198">
        <v>5772.06</v>
      </c>
      <c r="J198">
        <v>5779.24</v>
      </c>
      <c r="K198">
        <v>5758.01</v>
      </c>
      <c r="L198" t="s">
        <v>260</v>
      </c>
      <c r="M198">
        <v>-0.03</v>
      </c>
    </row>
    <row r="199" spans="1:13">
      <c r="A199" s="1" t="str">
        <f t="shared" si="9"/>
        <v>October</v>
      </c>
      <c r="B199" s="11">
        <v>198</v>
      </c>
      <c r="C199">
        <v>26</v>
      </c>
      <c r="D199" t="s">
        <v>10</v>
      </c>
      <c r="E199">
        <v>0.16142244897959179</v>
      </c>
      <c r="F199">
        <v>0.16142244897959179</v>
      </c>
      <c r="G199">
        <v>44</v>
      </c>
      <c r="H199">
        <v>5831.96</v>
      </c>
      <c r="I199">
        <v>5770.98</v>
      </c>
      <c r="J199">
        <v>5846.24</v>
      </c>
      <c r="K199">
        <v>5768.54</v>
      </c>
      <c r="L199" t="s">
        <v>261</v>
      </c>
      <c r="M199">
        <v>1.1000000000000001</v>
      </c>
    </row>
    <row r="200" spans="1:13">
      <c r="A200" s="1" t="str">
        <f t="shared" si="9"/>
        <v>October</v>
      </c>
      <c r="B200" s="11">
        <v>199</v>
      </c>
      <c r="C200">
        <v>29</v>
      </c>
      <c r="D200" t="s">
        <v>10</v>
      </c>
      <c r="E200">
        <v>7.7130000000000004E-2</v>
      </c>
      <c r="F200">
        <v>-0.12520000000000001</v>
      </c>
      <c r="G200">
        <v>37</v>
      </c>
      <c r="H200">
        <v>5944.18</v>
      </c>
      <c r="I200">
        <v>5869.76</v>
      </c>
      <c r="J200">
        <v>5952.89</v>
      </c>
      <c r="K200">
        <v>5831.96</v>
      </c>
      <c r="L200" t="s">
        <v>262</v>
      </c>
      <c r="M200">
        <v>1.92</v>
      </c>
    </row>
    <row r="201" spans="1:13">
      <c r="A201" s="1" t="str">
        <f t="shared" si="9"/>
        <v>October</v>
      </c>
      <c r="B201" s="11">
        <v>200</v>
      </c>
      <c r="C201">
        <v>30</v>
      </c>
      <c r="D201" t="s">
        <v>10</v>
      </c>
      <c r="E201">
        <v>0.174221875</v>
      </c>
      <c r="F201">
        <v>0.174221875</v>
      </c>
      <c r="G201">
        <v>29</v>
      </c>
      <c r="H201">
        <v>5964.32</v>
      </c>
      <c r="I201">
        <v>5962.07</v>
      </c>
      <c r="J201">
        <v>6000.81</v>
      </c>
      <c r="K201">
        <v>5944.18</v>
      </c>
      <c r="L201" t="s">
        <v>263</v>
      </c>
      <c r="M201">
        <v>0.34</v>
      </c>
    </row>
    <row r="202" spans="1:13">
      <c r="A202" s="1" t="str">
        <f t="shared" si="9"/>
        <v>October</v>
      </c>
      <c r="B202" s="11">
        <v>201</v>
      </c>
      <c r="C202">
        <v>31</v>
      </c>
      <c r="D202" t="s">
        <v>10</v>
      </c>
      <c r="E202">
        <v>9.7884615384615403E-2</v>
      </c>
      <c r="F202">
        <v>9.7884615384615403E-2</v>
      </c>
      <c r="G202">
        <v>34</v>
      </c>
      <c r="H202">
        <v>5953.47</v>
      </c>
      <c r="I202">
        <v>5966.28</v>
      </c>
      <c r="J202">
        <v>5968.06</v>
      </c>
      <c r="K202">
        <v>5921.31</v>
      </c>
      <c r="L202" t="s">
        <v>264</v>
      </c>
      <c r="M202">
        <v>-0.18</v>
      </c>
    </row>
    <row r="203" spans="1:13">
      <c r="A203" s="1" t="s">
        <v>226</v>
      </c>
      <c r="B203" s="11">
        <v>202</v>
      </c>
      <c r="C203">
        <v>1</v>
      </c>
      <c r="D203" t="s">
        <v>10</v>
      </c>
      <c r="E203">
        <v>7.4683720930232539E-2</v>
      </c>
      <c r="F203">
        <v>7.4683720930232539E-2</v>
      </c>
      <c r="G203">
        <v>34</v>
      </c>
      <c r="H203">
        <v>6114.13</v>
      </c>
      <c r="I203">
        <v>5952.44</v>
      </c>
      <c r="J203">
        <v>6122.82</v>
      </c>
      <c r="K203">
        <v>5952.44</v>
      </c>
      <c r="L203" t="s">
        <v>227</v>
      </c>
      <c r="M203">
        <v>2.7</v>
      </c>
    </row>
    <row r="204" spans="1:13">
      <c r="A204" s="1" t="str">
        <f>A203</f>
        <v>November</v>
      </c>
      <c r="B204" s="11">
        <v>203</v>
      </c>
      <c r="C204">
        <v>2</v>
      </c>
      <c r="D204" t="s">
        <v>10</v>
      </c>
      <c r="E204">
        <v>0.16236530612244901</v>
      </c>
      <c r="F204">
        <v>0.16236530612244901</v>
      </c>
      <c r="G204">
        <v>46</v>
      </c>
      <c r="H204">
        <v>6092.21</v>
      </c>
      <c r="I204">
        <v>6136.53</v>
      </c>
      <c r="J204">
        <v>6168.02</v>
      </c>
      <c r="K204">
        <v>6083.71</v>
      </c>
      <c r="L204" t="s">
        <v>228</v>
      </c>
      <c r="M204">
        <v>-0.36</v>
      </c>
    </row>
    <row r="205" spans="1:13">
      <c r="A205" s="1" t="str">
        <f t="shared" ref="A205:A221" si="10">A204</f>
        <v>November</v>
      </c>
      <c r="B205" s="11">
        <v>204</v>
      </c>
      <c r="C205">
        <v>5</v>
      </c>
      <c r="D205" t="s">
        <v>10</v>
      </c>
      <c r="E205">
        <v>0.23089714285714291</v>
      </c>
      <c r="F205">
        <v>-3.7950700280111882E-3</v>
      </c>
      <c r="G205">
        <v>32</v>
      </c>
      <c r="H205">
        <v>6062.09</v>
      </c>
      <c r="I205">
        <v>6099.13</v>
      </c>
      <c r="J205">
        <v>6106.48</v>
      </c>
      <c r="K205">
        <v>6062.09</v>
      </c>
      <c r="L205" t="s">
        <v>229</v>
      </c>
      <c r="M205">
        <v>-0.49</v>
      </c>
    </row>
    <row r="206" spans="1:13">
      <c r="A206" s="1" t="str">
        <f t="shared" si="10"/>
        <v>November</v>
      </c>
      <c r="B206" s="11">
        <v>205</v>
      </c>
      <c r="C206">
        <v>7</v>
      </c>
      <c r="D206" t="s">
        <v>10</v>
      </c>
      <c r="E206">
        <v>0.1098045454545455</v>
      </c>
      <c r="F206">
        <v>0.10502602272727275</v>
      </c>
      <c r="G206">
        <v>40</v>
      </c>
      <c r="H206">
        <v>5987.21</v>
      </c>
      <c r="I206">
        <v>6061.46</v>
      </c>
      <c r="J206">
        <v>6062.86</v>
      </c>
      <c r="K206">
        <v>5978.1</v>
      </c>
      <c r="L206" t="s">
        <v>230</v>
      </c>
      <c r="M206">
        <v>-1.24</v>
      </c>
    </row>
    <row r="207" spans="1:13">
      <c r="A207" s="1" t="str">
        <f t="shared" si="10"/>
        <v>November</v>
      </c>
      <c r="B207" s="12">
        <v>206</v>
      </c>
      <c r="C207">
        <v>8</v>
      </c>
      <c r="D207" t="s">
        <v>10</v>
      </c>
      <c r="E207">
        <v>0.1813113636363636</v>
      </c>
      <c r="F207">
        <v>0.1813113636363636</v>
      </c>
      <c r="G207">
        <v>42</v>
      </c>
      <c r="H207">
        <v>5930.59</v>
      </c>
      <c r="I207">
        <v>5988.7</v>
      </c>
      <c r="J207">
        <v>5988.96</v>
      </c>
      <c r="K207">
        <v>5925.84</v>
      </c>
      <c r="L207" t="s">
        <v>231</v>
      </c>
      <c r="M207">
        <v>-0.95</v>
      </c>
    </row>
    <row r="208" spans="1:13">
      <c r="A208" s="1" t="str">
        <f t="shared" si="10"/>
        <v>November</v>
      </c>
      <c r="B208" s="11">
        <v>207</v>
      </c>
      <c r="C208">
        <v>9</v>
      </c>
      <c r="D208" t="s">
        <v>10</v>
      </c>
      <c r="E208">
        <v>7.3209302325581385E-2</v>
      </c>
      <c r="F208">
        <v>7.3209302325581385E-2</v>
      </c>
      <c r="G208">
        <v>38</v>
      </c>
      <c r="H208">
        <v>5978.63</v>
      </c>
      <c r="I208">
        <v>5926.67</v>
      </c>
      <c r="J208">
        <v>5993.95</v>
      </c>
      <c r="K208">
        <v>5921.55</v>
      </c>
      <c r="L208" t="s">
        <v>232</v>
      </c>
      <c r="M208">
        <v>0.81</v>
      </c>
    </row>
    <row r="209" spans="1:13">
      <c r="A209" s="1" t="str">
        <f t="shared" si="10"/>
        <v>November</v>
      </c>
      <c r="B209" s="11">
        <v>208</v>
      </c>
      <c r="C209">
        <v>12</v>
      </c>
      <c r="D209" t="s">
        <v>10</v>
      </c>
      <c r="E209">
        <v>0.14654594594594589</v>
      </c>
      <c r="F209">
        <v>5.5142398648648623E-2</v>
      </c>
      <c r="G209">
        <v>33</v>
      </c>
      <c r="H209">
        <v>5980.94</v>
      </c>
      <c r="I209">
        <v>5971.45</v>
      </c>
      <c r="J209">
        <v>5982.15</v>
      </c>
      <c r="K209">
        <v>5935.6</v>
      </c>
      <c r="L209" t="s">
        <v>233</v>
      </c>
      <c r="M209">
        <v>0.04</v>
      </c>
    </row>
    <row r="210" spans="1:13">
      <c r="A210" s="1" t="str">
        <f t="shared" si="10"/>
        <v>November</v>
      </c>
      <c r="B210" s="11">
        <v>209</v>
      </c>
      <c r="C210">
        <v>13</v>
      </c>
      <c r="D210" t="s">
        <v>10</v>
      </c>
      <c r="E210">
        <v>0.13727727272727269</v>
      </c>
      <c r="F210">
        <v>0.13727727272727269</v>
      </c>
      <c r="G210">
        <v>40</v>
      </c>
      <c r="H210">
        <v>5993.54</v>
      </c>
      <c r="I210">
        <v>5979.38</v>
      </c>
      <c r="J210">
        <v>6000.14</v>
      </c>
      <c r="K210">
        <v>5974.45</v>
      </c>
      <c r="L210" t="s">
        <v>234</v>
      </c>
      <c r="M210">
        <v>0.21</v>
      </c>
    </row>
    <row r="211" spans="1:13">
      <c r="A211" s="1" t="str">
        <f t="shared" si="10"/>
        <v>November</v>
      </c>
      <c r="B211" s="11">
        <v>210</v>
      </c>
      <c r="C211">
        <v>14</v>
      </c>
      <c r="D211" t="s">
        <v>10</v>
      </c>
      <c r="E211">
        <v>9.3453125000000012E-2</v>
      </c>
      <c r="F211">
        <v>9.3453125000000012E-2</v>
      </c>
      <c r="G211">
        <v>26</v>
      </c>
      <c r="H211">
        <v>5947.36</v>
      </c>
      <c r="I211">
        <v>5965.66</v>
      </c>
      <c r="J211">
        <v>5993.54</v>
      </c>
      <c r="K211">
        <v>5930.39</v>
      </c>
      <c r="L211" t="s">
        <v>235</v>
      </c>
      <c r="M211">
        <v>-0.77</v>
      </c>
    </row>
    <row r="212" spans="1:13">
      <c r="A212" s="1" t="str">
        <f t="shared" si="10"/>
        <v>November</v>
      </c>
      <c r="B212" s="12">
        <v>211</v>
      </c>
      <c r="C212">
        <v>15</v>
      </c>
      <c r="D212" t="s">
        <v>10</v>
      </c>
      <c r="E212">
        <v>0.17769375000000001</v>
      </c>
      <c r="F212">
        <v>0.17769375000000001</v>
      </c>
      <c r="G212">
        <v>31</v>
      </c>
      <c r="H212">
        <v>5967.34</v>
      </c>
      <c r="I212">
        <v>5947.73</v>
      </c>
      <c r="J212">
        <v>5971.3</v>
      </c>
      <c r="K212">
        <v>5945.57</v>
      </c>
      <c r="L212" t="s">
        <v>236</v>
      </c>
      <c r="M212">
        <v>0.34</v>
      </c>
    </row>
    <row r="213" spans="1:13">
      <c r="A213" s="1" t="str">
        <f t="shared" si="10"/>
        <v>November</v>
      </c>
      <c r="B213" s="11">
        <v>212</v>
      </c>
      <c r="C213">
        <v>16</v>
      </c>
      <c r="D213" t="s">
        <v>10</v>
      </c>
      <c r="E213">
        <v>0.18753265306122449</v>
      </c>
      <c r="F213">
        <v>0.18753265306122449</v>
      </c>
      <c r="G213">
        <v>44</v>
      </c>
      <c r="H213">
        <v>5955.43</v>
      </c>
      <c r="I213">
        <v>5968.86</v>
      </c>
      <c r="J213">
        <v>5980.28</v>
      </c>
      <c r="K213">
        <v>5955.43</v>
      </c>
      <c r="L213" t="s">
        <v>237</v>
      </c>
      <c r="M213">
        <v>-0.2</v>
      </c>
    </row>
    <row r="214" spans="1:13">
      <c r="A214" s="1" t="str">
        <f t="shared" si="10"/>
        <v>November</v>
      </c>
      <c r="B214" s="11">
        <v>213</v>
      </c>
      <c r="C214">
        <v>19</v>
      </c>
      <c r="D214" t="s">
        <v>10</v>
      </c>
      <c r="E214">
        <v>0.25358666666666668</v>
      </c>
      <c r="F214">
        <v>0.11702666666666667</v>
      </c>
      <c r="G214">
        <v>27</v>
      </c>
      <c r="H214">
        <v>5947.9</v>
      </c>
      <c r="I214">
        <v>5952.23</v>
      </c>
      <c r="J214">
        <v>5960.59</v>
      </c>
      <c r="K214">
        <v>5947.9</v>
      </c>
      <c r="L214" t="s">
        <v>238</v>
      </c>
      <c r="M214">
        <v>-0.13</v>
      </c>
    </row>
    <row r="215" spans="1:13">
      <c r="A215" s="1" t="str">
        <f t="shared" si="10"/>
        <v>November</v>
      </c>
      <c r="B215" s="11">
        <v>214</v>
      </c>
      <c r="C215">
        <v>21</v>
      </c>
      <c r="D215" t="s">
        <v>10</v>
      </c>
      <c r="E215">
        <v>0.1470594594594595</v>
      </c>
      <c r="F215">
        <v>0.16629972972972976</v>
      </c>
      <c r="G215">
        <v>32</v>
      </c>
      <c r="H215">
        <v>5950.19</v>
      </c>
      <c r="I215">
        <v>5948.38</v>
      </c>
      <c r="J215">
        <v>5957.32</v>
      </c>
      <c r="K215">
        <v>5943.6</v>
      </c>
      <c r="L215" t="s">
        <v>223</v>
      </c>
      <c r="M215">
        <v>0.04</v>
      </c>
    </row>
    <row r="216" spans="1:13">
      <c r="A216" s="1" t="str">
        <f t="shared" si="10"/>
        <v>November</v>
      </c>
      <c r="B216" s="11">
        <v>215</v>
      </c>
      <c r="C216">
        <v>23</v>
      </c>
      <c r="D216" t="s">
        <v>10</v>
      </c>
      <c r="E216">
        <v>1.319767441860465E-2</v>
      </c>
      <c r="F216">
        <v>5.9563122923588022E-2</v>
      </c>
      <c r="G216">
        <v>35</v>
      </c>
      <c r="H216">
        <v>5929.98</v>
      </c>
      <c r="I216">
        <v>5942.25</v>
      </c>
      <c r="J216">
        <v>5947.29</v>
      </c>
      <c r="K216">
        <v>5929.35</v>
      </c>
      <c r="L216" t="s">
        <v>239</v>
      </c>
      <c r="M216">
        <v>-0.34</v>
      </c>
    </row>
    <row r="217" spans="1:13">
      <c r="A217" s="1" t="str">
        <f t="shared" si="10"/>
        <v>November</v>
      </c>
      <c r="B217" s="11">
        <v>216</v>
      </c>
      <c r="C217">
        <v>26</v>
      </c>
      <c r="D217" t="s">
        <v>10</v>
      </c>
      <c r="E217">
        <v>6.2508333333333332E-2</v>
      </c>
      <c r="F217">
        <v>3.9772953216374272E-2</v>
      </c>
      <c r="G217">
        <v>31</v>
      </c>
      <c r="H217">
        <v>5943.07</v>
      </c>
      <c r="I217">
        <v>5937.06</v>
      </c>
      <c r="J217">
        <v>5954.65</v>
      </c>
      <c r="K217">
        <v>5929.98</v>
      </c>
      <c r="L217" t="s">
        <v>240</v>
      </c>
      <c r="M217">
        <v>0.22</v>
      </c>
    </row>
    <row r="218" spans="1:13">
      <c r="A218" s="1" t="str">
        <f t="shared" si="10"/>
        <v>November</v>
      </c>
      <c r="B218" s="11">
        <v>217</v>
      </c>
      <c r="C218">
        <v>27</v>
      </c>
      <c r="D218" t="s">
        <v>10</v>
      </c>
      <c r="E218">
        <v>8.6688888888888885E-2</v>
      </c>
      <c r="F218">
        <v>8.6688888888888885E-2</v>
      </c>
      <c r="G218">
        <v>30</v>
      </c>
      <c r="H218">
        <v>5971.41</v>
      </c>
      <c r="I218">
        <v>5947.93</v>
      </c>
      <c r="J218">
        <v>5977.86</v>
      </c>
      <c r="K218">
        <v>5943.07</v>
      </c>
      <c r="L218" t="s">
        <v>63</v>
      </c>
      <c r="M218">
        <v>0.48</v>
      </c>
    </row>
    <row r="219" spans="1:13">
      <c r="A219" s="1" t="str">
        <f t="shared" si="10"/>
        <v>November</v>
      </c>
      <c r="B219" s="11">
        <v>218</v>
      </c>
      <c r="C219">
        <v>28</v>
      </c>
      <c r="D219" t="s">
        <v>10</v>
      </c>
      <c r="E219">
        <v>0.1512289473684211</v>
      </c>
      <c r="F219">
        <v>0.1512289473684211</v>
      </c>
      <c r="G219">
        <v>34</v>
      </c>
      <c r="H219">
        <v>5981.16</v>
      </c>
      <c r="I219">
        <v>5971.24</v>
      </c>
      <c r="J219">
        <v>5999.51</v>
      </c>
      <c r="K219">
        <v>5971.24</v>
      </c>
      <c r="L219" t="s">
        <v>232</v>
      </c>
      <c r="M219">
        <v>0.16</v>
      </c>
    </row>
    <row r="220" spans="1:13">
      <c r="A220" s="1" t="str">
        <f t="shared" si="10"/>
        <v>November</v>
      </c>
      <c r="B220" s="11">
        <v>219</v>
      </c>
      <c r="C220">
        <v>29</v>
      </c>
      <c r="D220" t="s">
        <v>10</v>
      </c>
      <c r="E220">
        <v>7.7740000000000004E-2</v>
      </c>
      <c r="F220">
        <v>7.7740000000000004E-2</v>
      </c>
      <c r="G220">
        <v>33</v>
      </c>
      <c r="H220">
        <v>5992.7</v>
      </c>
      <c r="I220">
        <v>5981.97</v>
      </c>
      <c r="J220">
        <v>6006.48</v>
      </c>
      <c r="K220">
        <v>5981.16</v>
      </c>
      <c r="L220" t="s">
        <v>241</v>
      </c>
      <c r="M220">
        <v>0.19</v>
      </c>
    </row>
    <row r="221" spans="1:13">
      <c r="A221" s="1" t="str">
        <f t="shared" si="10"/>
        <v>November</v>
      </c>
      <c r="B221" s="12">
        <v>220</v>
      </c>
      <c r="C221">
        <v>30</v>
      </c>
      <c r="D221" t="s">
        <v>10</v>
      </c>
      <c r="E221">
        <v>0.19437567567567571</v>
      </c>
      <c r="F221">
        <v>0.19437567567567571</v>
      </c>
      <c r="G221">
        <v>34</v>
      </c>
      <c r="H221">
        <v>5992.7</v>
      </c>
      <c r="I221">
        <v>5992.15</v>
      </c>
      <c r="J221">
        <v>6006.48</v>
      </c>
      <c r="K221">
        <v>5981.16</v>
      </c>
      <c r="L221" t="s">
        <v>242</v>
      </c>
      <c r="M221">
        <v>0</v>
      </c>
    </row>
    <row r="222" spans="1:13">
      <c r="A222" s="1" t="s">
        <v>265</v>
      </c>
      <c r="B222" s="11">
        <v>221</v>
      </c>
      <c r="C222">
        <v>3</v>
      </c>
      <c r="D222" t="s">
        <v>10</v>
      </c>
      <c r="E222">
        <v>0.13347500000000001</v>
      </c>
      <c r="F222">
        <v>5.985357142857143E-2</v>
      </c>
      <c r="G222">
        <v>34</v>
      </c>
      <c r="H222">
        <v>6025.2</v>
      </c>
      <c r="I222">
        <v>6018.42</v>
      </c>
      <c r="J222">
        <v>6034.55</v>
      </c>
      <c r="K222">
        <v>6014.77</v>
      </c>
      <c r="L222" t="s">
        <v>64</v>
      </c>
      <c r="M222">
        <v>0.54</v>
      </c>
    </row>
    <row r="223" spans="1:13">
      <c r="A223" s="1" t="str">
        <f>A222</f>
        <v>December</v>
      </c>
      <c r="B223" s="11">
        <v>222</v>
      </c>
      <c r="C223">
        <v>4</v>
      </c>
      <c r="D223" t="s">
        <v>10</v>
      </c>
      <c r="E223">
        <v>3.8255882352941167E-2</v>
      </c>
      <c r="F223">
        <v>3.8255882352941167E-2</v>
      </c>
      <c r="G223">
        <v>28</v>
      </c>
      <c r="H223">
        <v>6011.68</v>
      </c>
      <c r="I223">
        <v>6025.2</v>
      </c>
      <c r="J223">
        <v>6025.2</v>
      </c>
      <c r="K223">
        <v>6001.7</v>
      </c>
      <c r="L223" t="s">
        <v>266</v>
      </c>
      <c r="M223">
        <v>-0.22</v>
      </c>
    </row>
    <row r="224" spans="1:13">
      <c r="A224" s="1" t="str">
        <f t="shared" ref="A224:A241" si="11">A223</f>
        <v>December</v>
      </c>
      <c r="B224" s="11">
        <v>223</v>
      </c>
      <c r="C224">
        <v>5</v>
      </c>
      <c r="D224" t="s">
        <v>10</v>
      </c>
      <c r="E224">
        <v>5.704444444444446E-2</v>
      </c>
      <c r="F224">
        <v>5.704444444444446E-2</v>
      </c>
      <c r="G224">
        <v>39</v>
      </c>
      <c r="H224">
        <v>5997.23</v>
      </c>
      <c r="I224">
        <v>6011.93</v>
      </c>
      <c r="J224">
        <v>6017.02</v>
      </c>
      <c r="K224">
        <v>5997.23</v>
      </c>
      <c r="L224" t="s">
        <v>202</v>
      </c>
      <c r="M224">
        <v>-0.24</v>
      </c>
    </row>
    <row r="225" spans="1:13">
      <c r="A225" s="1" t="str">
        <f t="shared" si="11"/>
        <v>December</v>
      </c>
      <c r="B225" s="11">
        <v>224</v>
      </c>
      <c r="C225">
        <v>6</v>
      </c>
      <c r="D225" t="s">
        <v>10</v>
      </c>
      <c r="E225">
        <v>0.1079208333333333</v>
      </c>
      <c r="F225">
        <v>0.1079208333333333</v>
      </c>
      <c r="G225">
        <v>37</v>
      </c>
      <c r="H225">
        <v>6032.54</v>
      </c>
      <c r="I225">
        <v>5998.97</v>
      </c>
      <c r="J225">
        <v>6035.33</v>
      </c>
      <c r="K225">
        <v>5997.23</v>
      </c>
      <c r="L225" t="s">
        <v>267</v>
      </c>
      <c r="M225">
        <v>0.59</v>
      </c>
    </row>
    <row r="226" spans="1:13">
      <c r="A226" s="1" t="str">
        <f t="shared" si="11"/>
        <v>December</v>
      </c>
      <c r="B226" s="12">
        <v>225</v>
      </c>
      <c r="C226">
        <v>7</v>
      </c>
      <c r="D226" t="s">
        <v>10</v>
      </c>
      <c r="E226">
        <v>0.10177560975609749</v>
      </c>
      <c r="F226">
        <v>0.10177560975609749</v>
      </c>
      <c r="G226">
        <v>34</v>
      </c>
      <c r="H226">
        <v>6069.22</v>
      </c>
      <c r="I226">
        <v>6032.83</v>
      </c>
      <c r="J226">
        <v>6069.22</v>
      </c>
      <c r="K226">
        <v>6031.2</v>
      </c>
      <c r="L226" t="s">
        <v>268</v>
      </c>
      <c r="M226">
        <v>0.61</v>
      </c>
    </row>
    <row r="227" spans="1:13">
      <c r="A227" s="1" t="str">
        <f t="shared" si="11"/>
        <v>December</v>
      </c>
      <c r="B227" s="11">
        <v>226</v>
      </c>
      <c r="C227">
        <v>10</v>
      </c>
      <c r="D227" t="s">
        <v>10</v>
      </c>
      <c r="E227">
        <v>0.19636666666666669</v>
      </c>
      <c r="F227">
        <v>7.3225252525252527E-2</v>
      </c>
      <c r="G227">
        <v>32</v>
      </c>
      <c r="H227">
        <v>6043.49</v>
      </c>
      <c r="I227">
        <v>6068.06</v>
      </c>
      <c r="J227">
        <v>6069.22</v>
      </c>
      <c r="K227">
        <v>6037.32</v>
      </c>
      <c r="L227" t="s">
        <v>269</v>
      </c>
      <c r="M227">
        <v>-0.42</v>
      </c>
    </row>
    <row r="228" spans="1:13">
      <c r="A228" s="1" t="str">
        <f t="shared" si="11"/>
        <v>December</v>
      </c>
      <c r="B228" s="11">
        <v>227</v>
      </c>
      <c r="C228">
        <v>11</v>
      </c>
      <c r="D228" t="s">
        <v>10</v>
      </c>
      <c r="E228">
        <v>0.15470697674418599</v>
      </c>
      <c r="F228">
        <v>0.15470697674418599</v>
      </c>
      <c r="G228">
        <v>40</v>
      </c>
      <c r="H228">
        <v>6026.26</v>
      </c>
      <c r="I228">
        <v>6042.07</v>
      </c>
      <c r="J228">
        <v>6043.49</v>
      </c>
      <c r="K228">
        <v>6026.26</v>
      </c>
      <c r="L228" t="s">
        <v>270</v>
      </c>
      <c r="M228">
        <v>-0.28999999999999998</v>
      </c>
    </row>
    <row r="229" spans="1:13">
      <c r="A229" s="1" t="str">
        <f t="shared" si="11"/>
        <v>December</v>
      </c>
      <c r="B229" s="11">
        <v>228</v>
      </c>
      <c r="C229">
        <v>12</v>
      </c>
      <c r="D229" t="s">
        <v>10</v>
      </c>
      <c r="E229">
        <v>0.13246363636363639</v>
      </c>
      <c r="F229">
        <v>0.13246363636363639</v>
      </c>
      <c r="G229">
        <v>36</v>
      </c>
      <c r="H229">
        <v>6035.27</v>
      </c>
      <c r="I229">
        <v>6026.59</v>
      </c>
      <c r="J229">
        <v>6039.94</v>
      </c>
      <c r="K229">
        <v>6020.22</v>
      </c>
      <c r="L229" t="s">
        <v>271</v>
      </c>
      <c r="M229">
        <v>0.15</v>
      </c>
    </row>
    <row r="230" spans="1:13">
      <c r="A230" s="1" t="str">
        <f t="shared" si="11"/>
        <v>December</v>
      </c>
      <c r="B230" s="11">
        <v>229</v>
      </c>
      <c r="C230">
        <v>13</v>
      </c>
      <c r="D230" t="s">
        <v>10</v>
      </c>
      <c r="E230">
        <v>0.1721760869565217</v>
      </c>
      <c r="F230">
        <v>0.1721760869565217</v>
      </c>
      <c r="G230">
        <v>40</v>
      </c>
      <c r="H230">
        <v>6060.2</v>
      </c>
      <c r="I230">
        <v>6041.76</v>
      </c>
      <c r="J230">
        <v>6068.6</v>
      </c>
      <c r="K230">
        <v>6035.27</v>
      </c>
      <c r="L230" t="s">
        <v>272</v>
      </c>
      <c r="M230">
        <v>0.41</v>
      </c>
    </row>
    <row r="231" spans="1:13">
      <c r="A231" s="1" t="str">
        <f t="shared" si="11"/>
        <v>December</v>
      </c>
      <c r="B231" s="11">
        <v>230</v>
      </c>
      <c r="C231">
        <v>14</v>
      </c>
      <c r="D231" t="s">
        <v>10</v>
      </c>
      <c r="E231">
        <v>0.129909756097561</v>
      </c>
      <c r="F231">
        <v>0.129909756097561</v>
      </c>
      <c r="G231">
        <v>34</v>
      </c>
      <c r="H231">
        <v>6062.55</v>
      </c>
      <c r="I231">
        <v>6061.33</v>
      </c>
      <c r="J231">
        <v>6082.94</v>
      </c>
      <c r="K231">
        <v>6055.51</v>
      </c>
      <c r="L231" t="s">
        <v>273</v>
      </c>
      <c r="M231">
        <v>0.04</v>
      </c>
    </row>
    <row r="232" spans="1:13">
      <c r="A232" s="1" t="str">
        <f t="shared" si="11"/>
        <v>December</v>
      </c>
      <c r="B232" s="11">
        <v>231</v>
      </c>
      <c r="C232">
        <v>17</v>
      </c>
      <c r="D232" t="s">
        <v>10</v>
      </c>
      <c r="E232">
        <v>0.24295263157894731</v>
      </c>
      <c r="F232">
        <v>6.9042623224728469E-2</v>
      </c>
      <c r="G232">
        <v>34</v>
      </c>
      <c r="H232">
        <v>6067.63</v>
      </c>
      <c r="I232">
        <v>6065.07</v>
      </c>
      <c r="J232">
        <v>6070.52</v>
      </c>
      <c r="K232">
        <v>6046.34</v>
      </c>
      <c r="L232" t="s">
        <v>274</v>
      </c>
      <c r="M232">
        <v>0.08</v>
      </c>
    </row>
    <row r="233" spans="1:13">
      <c r="A233" s="1" t="str">
        <f t="shared" si="11"/>
        <v>December</v>
      </c>
      <c r="B233" s="11">
        <v>232</v>
      </c>
      <c r="C233">
        <v>18</v>
      </c>
      <c r="D233" t="s">
        <v>10</v>
      </c>
      <c r="E233">
        <v>0.12947346938775511</v>
      </c>
      <c r="F233">
        <v>0.12947346938775511</v>
      </c>
      <c r="G233">
        <v>42</v>
      </c>
      <c r="H233">
        <v>6047.48</v>
      </c>
      <c r="I233">
        <v>6067.5</v>
      </c>
      <c r="J233">
        <v>6071.81</v>
      </c>
      <c r="K233">
        <v>6047.48</v>
      </c>
      <c r="L233" t="s">
        <v>275</v>
      </c>
      <c r="M233">
        <v>-0.33</v>
      </c>
    </row>
    <row r="234" spans="1:13">
      <c r="A234" s="1" t="str">
        <f t="shared" si="11"/>
        <v>December</v>
      </c>
      <c r="B234" s="11">
        <v>233</v>
      </c>
      <c r="C234">
        <v>19</v>
      </c>
      <c r="D234" t="s">
        <v>10</v>
      </c>
      <c r="E234">
        <v>0.1297217391304348</v>
      </c>
      <c r="F234">
        <v>0.1297217391304348</v>
      </c>
      <c r="G234">
        <v>39</v>
      </c>
      <c r="H234">
        <v>6050.95</v>
      </c>
      <c r="I234">
        <v>6047.25</v>
      </c>
      <c r="J234">
        <v>6057.23</v>
      </c>
      <c r="K234">
        <v>6039.48</v>
      </c>
      <c r="L234" t="s">
        <v>276</v>
      </c>
      <c r="M234">
        <v>0.06</v>
      </c>
    </row>
    <row r="235" spans="1:13">
      <c r="A235" s="1" t="str">
        <f t="shared" si="11"/>
        <v>December</v>
      </c>
      <c r="B235" s="12">
        <v>234</v>
      </c>
      <c r="C235">
        <v>20</v>
      </c>
      <c r="D235" t="s">
        <v>10</v>
      </c>
      <c r="E235">
        <v>0.1349948717948718</v>
      </c>
      <c r="F235">
        <v>0.1349948717948718</v>
      </c>
      <c r="G235">
        <v>36</v>
      </c>
      <c r="H235">
        <v>6016.36</v>
      </c>
      <c r="I235">
        <v>6051.02</v>
      </c>
      <c r="J235">
        <v>6064.11</v>
      </c>
      <c r="K235">
        <v>6016.36</v>
      </c>
      <c r="L235" t="s">
        <v>277</v>
      </c>
      <c r="M235">
        <v>-0.56999999999999995</v>
      </c>
    </row>
    <row r="236" spans="1:13">
      <c r="A236" s="1" t="str">
        <f t="shared" si="11"/>
        <v>December</v>
      </c>
      <c r="B236" s="11">
        <v>235</v>
      </c>
      <c r="C236">
        <v>21</v>
      </c>
      <c r="D236" t="s">
        <v>10</v>
      </c>
      <c r="E236">
        <v>0.15300909090909101</v>
      </c>
      <c r="F236">
        <v>0.15300909090909101</v>
      </c>
      <c r="G236">
        <v>50</v>
      </c>
      <c r="H236">
        <v>6005.65</v>
      </c>
      <c r="I236">
        <v>6017.82</v>
      </c>
      <c r="J236">
        <v>6036.24</v>
      </c>
      <c r="K236">
        <v>6005.65</v>
      </c>
      <c r="L236" t="s">
        <v>278</v>
      </c>
      <c r="M236">
        <v>-0.18</v>
      </c>
    </row>
    <row r="237" spans="1:13">
      <c r="A237" s="1" t="str">
        <f t="shared" si="11"/>
        <v>December</v>
      </c>
      <c r="B237" s="11">
        <v>236</v>
      </c>
      <c r="C237">
        <v>24</v>
      </c>
      <c r="D237" t="s">
        <v>10</v>
      </c>
      <c r="E237">
        <v>0.1828733333333333</v>
      </c>
      <c r="F237">
        <v>8.9081944444444436E-2</v>
      </c>
      <c r="G237">
        <v>12</v>
      </c>
      <c r="H237">
        <v>6025.12</v>
      </c>
      <c r="I237">
        <v>6006.2</v>
      </c>
      <c r="J237">
        <v>6025.12</v>
      </c>
      <c r="K237">
        <v>6005.65</v>
      </c>
      <c r="L237" t="s">
        <v>279</v>
      </c>
      <c r="M237">
        <v>0.32</v>
      </c>
    </row>
    <row r="238" spans="1:13">
      <c r="A238" s="1" t="str">
        <f t="shared" si="11"/>
        <v>December</v>
      </c>
      <c r="B238" s="11">
        <v>237</v>
      </c>
      <c r="C238">
        <v>26</v>
      </c>
      <c r="D238" t="s">
        <v>10</v>
      </c>
      <c r="E238">
        <v>7.4076923076923113E-3</v>
      </c>
      <c r="F238">
        <v>0.10213884615384615</v>
      </c>
      <c r="G238">
        <v>11</v>
      </c>
      <c r="H238">
        <v>6019.62</v>
      </c>
      <c r="I238">
        <v>6025.42</v>
      </c>
      <c r="J238">
        <v>6026.06</v>
      </c>
      <c r="K238">
        <v>6013.96</v>
      </c>
      <c r="L238" t="s">
        <v>280</v>
      </c>
      <c r="M238">
        <v>-0.09</v>
      </c>
    </row>
    <row r="239" spans="1:13">
      <c r="A239" s="1" t="str">
        <f t="shared" si="11"/>
        <v>December</v>
      </c>
      <c r="B239" s="11">
        <v>238</v>
      </c>
      <c r="C239">
        <v>27</v>
      </c>
      <c r="D239" t="s">
        <v>10</v>
      </c>
      <c r="E239">
        <v>8.7187500000000008E-3</v>
      </c>
      <c r="F239">
        <v>8.7187500000000008E-3</v>
      </c>
      <c r="G239">
        <v>11</v>
      </c>
      <c r="H239">
        <v>6018.19</v>
      </c>
      <c r="I239">
        <v>6020.06</v>
      </c>
      <c r="J239">
        <v>6027.79</v>
      </c>
      <c r="K239">
        <v>6018.19</v>
      </c>
      <c r="L239" t="s">
        <v>281</v>
      </c>
      <c r="M239">
        <v>-0.02</v>
      </c>
    </row>
    <row r="240" spans="1:13">
      <c r="A240" s="1" t="str">
        <f t="shared" si="11"/>
        <v>December</v>
      </c>
      <c r="B240" s="12">
        <v>239</v>
      </c>
      <c r="C240">
        <v>28</v>
      </c>
      <c r="D240" t="s">
        <v>10</v>
      </c>
      <c r="E240">
        <v>0.16184324324324331</v>
      </c>
      <c r="F240">
        <v>0.16184324324324331</v>
      </c>
      <c r="G240">
        <v>34</v>
      </c>
      <c r="H240">
        <v>6015.23</v>
      </c>
      <c r="I240">
        <v>6017.23</v>
      </c>
      <c r="J240">
        <v>6019.53</v>
      </c>
      <c r="K240">
        <v>6006.46</v>
      </c>
      <c r="L240" t="s">
        <v>282</v>
      </c>
      <c r="M240">
        <v>-0.05</v>
      </c>
    </row>
    <row r="241" spans="1:13">
      <c r="A241" s="1" t="str">
        <f t="shared" si="11"/>
        <v>December</v>
      </c>
      <c r="B241" s="11">
        <v>240</v>
      </c>
      <c r="C241">
        <v>31</v>
      </c>
      <c r="D241" t="s">
        <v>10</v>
      </c>
      <c r="E241">
        <v>0.188153125</v>
      </c>
      <c r="F241">
        <v>0.19138548611111109</v>
      </c>
      <c r="G241">
        <v>29</v>
      </c>
      <c r="H241">
        <v>6052.37</v>
      </c>
      <c r="I241">
        <v>6010.17</v>
      </c>
      <c r="J241">
        <v>6056.16</v>
      </c>
      <c r="K241">
        <v>6009.92</v>
      </c>
      <c r="L241" t="s">
        <v>283</v>
      </c>
      <c r="M241">
        <v>0.62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61852-1D69-3640-8007-3CC598B8B820}">
  <dimension ref="A1:N366"/>
  <sheetViews>
    <sheetView workbookViewId="0">
      <pane ySplit="1" topLeftCell="A2" activePane="bottomLeft" state="frozen"/>
      <selection pane="bottomLeft" activeCell="C1" sqref="C1"/>
    </sheetView>
  </sheetViews>
  <sheetFormatPr baseColWidth="10" defaultRowHeight="16"/>
  <cols>
    <col min="1" max="1" width="10.83203125" style="1"/>
  </cols>
  <sheetData>
    <row r="1" spans="1:14" s="2" customFormat="1">
      <c r="B1" s="2" t="s">
        <v>0</v>
      </c>
      <c r="C1" s="2" t="s">
        <v>644</v>
      </c>
      <c r="D1" s="2" t="s">
        <v>1</v>
      </c>
      <c r="E1" s="2" t="s">
        <v>2</v>
      </c>
      <c r="F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310</v>
      </c>
    </row>
    <row r="2" spans="1:14">
      <c r="A2" s="1" t="s">
        <v>142</v>
      </c>
      <c r="B2">
        <v>1</v>
      </c>
      <c r="C2" t="s">
        <v>13</v>
      </c>
      <c r="D2">
        <v>0.12758235294117651</v>
      </c>
      <c r="E2">
        <v>0</v>
      </c>
      <c r="F2">
        <v>15</v>
      </c>
      <c r="H2">
        <v>6369.26</v>
      </c>
      <c r="M2">
        <v>0.08</v>
      </c>
      <c r="N2" t="s">
        <v>93</v>
      </c>
    </row>
    <row r="3" spans="1:14">
      <c r="B3">
        <v>2</v>
      </c>
      <c r="C3" t="s">
        <v>10</v>
      </c>
      <c r="D3">
        <v>0.17855806451612899</v>
      </c>
      <c r="E3">
        <v>0.15307020872865273</v>
      </c>
      <c r="F3">
        <v>28</v>
      </c>
      <c r="H3">
        <v>6411.27</v>
      </c>
      <c r="I3">
        <v>6368.05</v>
      </c>
      <c r="J3">
        <v>6431.16</v>
      </c>
      <c r="K3">
        <v>6367.95</v>
      </c>
      <c r="L3" t="s">
        <v>95</v>
      </c>
      <c r="M3">
        <v>0.66</v>
      </c>
      <c r="N3" t="s">
        <v>94</v>
      </c>
    </row>
    <row r="4" spans="1:14">
      <c r="B4">
        <v>3</v>
      </c>
      <c r="C4" t="s">
        <v>10</v>
      </c>
      <c r="D4">
        <v>3.2489655172413798E-2</v>
      </c>
      <c r="E4">
        <v>3.2489655172413798E-2</v>
      </c>
      <c r="F4">
        <v>25</v>
      </c>
      <c r="H4">
        <v>6463.5</v>
      </c>
      <c r="I4">
        <v>6420.72</v>
      </c>
      <c r="J4">
        <v>6465.62</v>
      </c>
      <c r="K4">
        <v>6411.27</v>
      </c>
      <c r="L4" t="s">
        <v>97</v>
      </c>
      <c r="M4">
        <v>0.81</v>
      </c>
      <c r="N4" t="s">
        <v>96</v>
      </c>
    </row>
    <row r="5" spans="1:14">
      <c r="B5">
        <v>4</v>
      </c>
      <c r="C5" t="s">
        <v>10</v>
      </c>
      <c r="D5">
        <v>0.1473928571428571</v>
      </c>
      <c r="E5">
        <v>0.1473928571428571</v>
      </c>
      <c r="F5">
        <v>25</v>
      </c>
      <c r="H5">
        <v>6459.66</v>
      </c>
      <c r="I5">
        <v>6465.37</v>
      </c>
      <c r="J5">
        <v>6469.38</v>
      </c>
      <c r="K5">
        <v>6430.63</v>
      </c>
      <c r="L5" t="s">
        <v>99</v>
      </c>
      <c r="M5">
        <v>-0.06</v>
      </c>
      <c r="N5" t="s">
        <v>98</v>
      </c>
    </row>
    <row r="6" spans="1:14">
      <c r="B6">
        <v>5</v>
      </c>
      <c r="C6" t="s">
        <v>10</v>
      </c>
      <c r="D6">
        <v>0.1199636363636364</v>
      </c>
      <c r="E6">
        <v>0.1199636363636364</v>
      </c>
      <c r="F6">
        <v>38</v>
      </c>
      <c r="H6">
        <v>6514.73</v>
      </c>
      <c r="I6">
        <v>6462.85</v>
      </c>
      <c r="J6">
        <v>6520.8</v>
      </c>
      <c r="K6">
        <v>6459.66</v>
      </c>
      <c r="L6" t="s">
        <v>101</v>
      </c>
      <c r="M6">
        <v>0.85</v>
      </c>
      <c r="N6" t="s">
        <v>100</v>
      </c>
    </row>
    <row r="7" spans="1:14">
      <c r="B7">
        <v>6</v>
      </c>
      <c r="C7" t="s">
        <v>13</v>
      </c>
      <c r="D7">
        <v>0.13868333333333341</v>
      </c>
      <c r="E7">
        <v>0.13868333333333341</v>
      </c>
      <c r="F7">
        <v>11</v>
      </c>
      <c r="H7">
        <v>6514.73</v>
      </c>
      <c r="I7">
        <v>6462.85</v>
      </c>
      <c r="J7">
        <v>6520.8</v>
      </c>
      <c r="K7">
        <v>6459.66</v>
      </c>
      <c r="L7" t="s">
        <v>101</v>
      </c>
      <c r="M7">
        <v>0.85</v>
      </c>
      <c r="N7" t="s">
        <v>102</v>
      </c>
    </row>
    <row r="8" spans="1:14">
      <c r="B8">
        <v>7</v>
      </c>
      <c r="C8" t="s">
        <v>13</v>
      </c>
      <c r="D8">
        <v>-7.6550000000000007E-2</v>
      </c>
      <c r="E8">
        <v>-7.6550000000000007E-2</v>
      </c>
      <c r="F8">
        <v>1</v>
      </c>
      <c r="H8">
        <v>6514.73</v>
      </c>
      <c r="I8">
        <v>6462.85</v>
      </c>
      <c r="J8">
        <v>6520.8</v>
      </c>
      <c r="K8">
        <v>6459.66</v>
      </c>
      <c r="L8" t="s">
        <v>101</v>
      </c>
      <c r="M8">
        <v>0.85</v>
      </c>
      <c r="N8" t="s">
        <v>103</v>
      </c>
    </row>
    <row r="9" spans="1:14">
      <c r="B9">
        <v>8</v>
      </c>
      <c r="C9" t="s">
        <v>10</v>
      </c>
      <c r="D9">
        <v>0.22992558139534891</v>
      </c>
      <c r="E9">
        <v>9.7352971576227423E-2</v>
      </c>
      <c r="F9">
        <v>40</v>
      </c>
      <c r="H9">
        <v>6540.51</v>
      </c>
      <c r="I9">
        <v>6513.55</v>
      </c>
      <c r="J9">
        <v>6545.16</v>
      </c>
      <c r="K9">
        <v>6513.55</v>
      </c>
      <c r="L9" t="s">
        <v>105</v>
      </c>
      <c r="M9">
        <v>0.4</v>
      </c>
      <c r="N9" t="s">
        <v>104</v>
      </c>
    </row>
    <row r="10" spans="1:14">
      <c r="B10">
        <v>9</v>
      </c>
      <c r="C10" t="s">
        <v>10</v>
      </c>
      <c r="D10">
        <v>4.4392105263157899E-2</v>
      </c>
      <c r="E10">
        <v>4.4392105263157899E-2</v>
      </c>
      <c r="F10">
        <v>33</v>
      </c>
      <c r="H10">
        <v>6527.14</v>
      </c>
      <c r="I10">
        <v>6525.19</v>
      </c>
      <c r="J10">
        <v>6541.4</v>
      </c>
      <c r="K10">
        <v>6520.44</v>
      </c>
      <c r="L10" t="s">
        <v>107</v>
      </c>
      <c r="M10">
        <v>-0.2</v>
      </c>
      <c r="N10" t="s">
        <v>106</v>
      </c>
    </row>
    <row r="11" spans="1:14">
      <c r="B11">
        <v>10</v>
      </c>
      <c r="C11" t="s">
        <v>10</v>
      </c>
      <c r="D11">
        <v>0.1173266666666667</v>
      </c>
      <c r="E11">
        <v>0.1173266666666667</v>
      </c>
      <c r="F11">
        <v>39</v>
      </c>
      <c r="H11">
        <v>6502.96</v>
      </c>
      <c r="I11">
        <v>6527.59</v>
      </c>
      <c r="J11">
        <v>6529.77</v>
      </c>
      <c r="K11">
        <v>6502.96</v>
      </c>
      <c r="L11" t="s">
        <v>109</v>
      </c>
      <c r="M11">
        <v>-0.37</v>
      </c>
      <c r="N11" t="s">
        <v>108</v>
      </c>
    </row>
    <row r="12" spans="1:14">
      <c r="B12">
        <v>11</v>
      </c>
      <c r="C12" t="s">
        <v>10</v>
      </c>
      <c r="D12">
        <v>0.1057763157894737</v>
      </c>
      <c r="E12">
        <v>0.1057763157894737</v>
      </c>
      <c r="F12">
        <v>36</v>
      </c>
      <c r="H12">
        <v>6496.23</v>
      </c>
      <c r="I12">
        <v>6506.86</v>
      </c>
      <c r="J12">
        <v>6508.49</v>
      </c>
      <c r="K12">
        <v>6492.6</v>
      </c>
      <c r="L12" t="s">
        <v>111</v>
      </c>
      <c r="M12">
        <v>-0.1</v>
      </c>
      <c r="N12" t="s">
        <v>110</v>
      </c>
    </row>
    <row r="13" spans="1:14">
      <c r="B13">
        <v>12</v>
      </c>
      <c r="C13" t="s">
        <v>10</v>
      </c>
      <c r="D13">
        <v>9.0974358974358946E-2</v>
      </c>
      <c r="E13">
        <v>9.0974358974358946E-2</v>
      </c>
      <c r="F13">
        <v>32</v>
      </c>
      <c r="H13">
        <v>6473.62</v>
      </c>
      <c r="I13">
        <v>6496.1</v>
      </c>
      <c r="J13">
        <v>6500.55</v>
      </c>
      <c r="K13">
        <v>6461.14</v>
      </c>
      <c r="L13" t="s">
        <v>113</v>
      </c>
      <c r="M13">
        <v>-0.35</v>
      </c>
      <c r="N13" t="s">
        <v>112</v>
      </c>
    </row>
    <row r="14" spans="1:14">
      <c r="B14">
        <v>13</v>
      </c>
      <c r="C14" t="s">
        <v>13</v>
      </c>
      <c r="D14">
        <v>2.10421052631579E-2</v>
      </c>
      <c r="E14">
        <v>2.10421052631579E-2</v>
      </c>
      <c r="F14">
        <v>14</v>
      </c>
      <c r="H14">
        <v>6473.62</v>
      </c>
      <c r="I14">
        <v>6496.1</v>
      </c>
      <c r="J14">
        <v>6500.55</v>
      </c>
      <c r="K14">
        <v>6461.14</v>
      </c>
      <c r="L14" t="s">
        <v>113</v>
      </c>
      <c r="M14">
        <v>-0.35</v>
      </c>
      <c r="N14" t="s">
        <v>114</v>
      </c>
    </row>
    <row r="15" spans="1:14">
      <c r="B15">
        <v>14</v>
      </c>
      <c r="C15" t="s">
        <v>13</v>
      </c>
      <c r="D15">
        <v>-0.39515</v>
      </c>
      <c r="E15">
        <v>-0.39515</v>
      </c>
      <c r="F15">
        <v>0</v>
      </c>
      <c r="H15">
        <v>6473.62</v>
      </c>
      <c r="I15">
        <v>6496.1</v>
      </c>
      <c r="J15">
        <v>6500.55</v>
      </c>
      <c r="K15">
        <v>6461.14</v>
      </c>
      <c r="L15" t="s">
        <v>113</v>
      </c>
      <c r="M15">
        <v>-0.35</v>
      </c>
      <c r="N15" t="s">
        <v>115</v>
      </c>
    </row>
    <row r="16" spans="1:14">
      <c r="B16">
        <v>15</v>
      </c>
      <c r="C16" t="s">
        <v>13</v>
      </c>
      <c r="D16">
        <v>0.10426829268292689</v>
      </c>
      <c r="E16">
        <v>0.10426829268292689</v>
      </c>
      <c r="F16">
        <v>38</v>
      </c>
      <c r="H16">
        <v>6473.62</v>
      </c>
      <c r="I16">
        <v>6496.1</v>
      </c>
      <c r="J16">
        <v>6500.55</v>
      </c>
      <c r="K16">
        <v>6461.14</v>
      </c>
      <c r="L16" t="s">
        <v>113</v>
      </c>
      <c r="M16">
        <v>-0.35</v>
      </c>
      <c r="N16" t="s">
        <v>116</v>
      </c>
    </row>
    <row r="17" spans="2:14">
      <c r="B17">
        <v>16</v>
      </c>
      <c r="C17" t="s">
        <v>10</v>
      </c>
      <c r="D17">
        <v>0.1077032258064516</v>
      </c>
      <c r="E17">
        <v>-4.0534094061865908E-2</v>
      </c>
      <c r="F17">
        <v>30</v>
      </c>
      <c r="H17">
        <v>6447.61</v>
      </c>
      <c r="I17">
        <v>6472.49</v>
      </c>
      <c r="J17">
        <v>6477.31</v>
      </c>
      <c r="K17">
        <v>6447.61</v>
      </c>
      <c r="L17" t="s">
        <v>118</v>
      </c>
      <c r="M17">
        <v>-0.4</v>
      </c>
      <c r="N17" t="s">
        <v>117</v>
      </c>
    </row>
    <row r="18" spans="2:14">
      <c r="B18">
        <v>17</v>
      </c>
      <c r="C18" t="s">
        <v>10</v>
      </c>
      <c r="D18">
        <v>0.120102</v>
      </c>
      <c r="E18">
        <v>0.120102</v>
      </c>
      <c r="F18">
        <v>44</v>
      </c>
      <c r="H18">
        <v>6439.34</v>
      </c>
      <c r="I18">
        <v>6448</v>
      </c>
      <c r="J18">
        <v>6453.4</v>
      </c>
      <c r="K18">
        <v>6434.18</v>
      </c>
      <c r="L18" t="s">
        <v>120</v>
      </c>
      <c r="M18">
        <v>-0.13</v>
      </c>
      <c r="N18" t="s">
        <v>119</v>
      </c>
    </row>
    <row r="19" spans="2:14">
      <c r="B19">
        <v>18</v>
      </c>
      <c r="C19" t="s">
        <v>10</v>
      </c>
      <c r="D19">
        <v>0.14016521739130439</v>
      </c>
      <c r="E19">
        <v>0.14016521739130439</v>
      </c>
      <c r="F19">
        <v>41</v>
      </c>
      <c r="H19">
        <v>6410.11</v>
      </c>
      <c r="I19">
        <v>6440.9</v>
      </c>
      <c r="J19">
        <v>6441.14</v>
      </c>
      <c r="K19">
        <v>6404.46</v>
      </c>
      <c r="L19" t="s">
        <v>122</v>
      </c>
      <c r="M19">
        <v>-0.45</v>
      </c>
      <c r="N19" t="s">
        <v>121</v>
      </c>
    </row>
    <row r="20" spans="2:14">
      <c r="B20">
        <v>19</v>
      </c>
      <c r="C20" t="s">
        <v>10</v>
      </c>
      <c r="D20">
        <v>0.16428363636363641</v>
      </c>
      <c r="E20">
        <v>0.16428363636363641</v>
      </c>
      <c r="F20">
        <v>50</v>
      </c>
      <c r="H20">
        <v>6410.11</v>
      </c>
      <c r="I20">
        <v>6440.9</v>
      </c>
      <c r="J20">
        <v>6441.14</v>
      </c>
      <c r="K20">
        <v>6404.46</v>
      </c>
      <c r="L20" t="s">
        <v>122</v>
      </c>
      <c r="M20">
        <v>0</v>
      </c>
      <c r="N20" t="s">
        <v>123</v>
      </c>
    </row>
    <row r="21" spans="2:14">
      <c r="B21">
        <v>20</v>
      </c>
      <c r="C21" t="s">
        <v>13</v>
      </c>
      <c r="D21">
        <v>0.22334545454545451</v>
      </c>
      <c r="E21">
        <v>0.22334545454545451</v>
      </c>
      <c r="F21">
        <v>21</v>
      </c>
      <c r="H21">
        <v>6410.11</v>
      </c>
      <c r="I21">
        <v>6440.9</v>
      </c>
      <c r="J21">
        <v>6441.14</v>
      </c>
      <c r="K21">
        <v>6404.46</v>
      </c>
      <c r="L21" t="s">
        <v>122</v>
      </c>
      <c r="M21">
        <v>0</v>
      </c>
      <c r="N21" t="s">
        <v>124</v>
      </c>
    </row>
    <row r="22" spans="2:14">
      <c r="B22">
        <v>21</v>
      </c>
      <c r="C22" t="s">
        <v>13</v>
      </c>
      <c r="D22">
        <v>0</v>
      </c>
      <c r="E22">
        <v>0</v>
      </c>
      <c r="F22">
        <v>0</v>
      </c>
      <c r="H22">
        <v>6410.11</v>
      </c>
      <c r="I22">
        <v>6440.9</v>
      </c>
      <c r="J22">
        <v>6441.14</v>
      </c>
      <c r="K22">
        <v>6404.46</v>
      </c>
      <c r="L22" t="s">
        <v>122</v>
      </c>
      <c r="M22">
        <v>0</v>
      </c>
      <c r="N22" t="s">
        <v>125</v>
      </c>
    </row>
    <row r="23" spans="2:14">
      <c r="B23">
        <v>22</v>
      </c>
      <c r="C23" t="s">
        <v>10</v>
      </c>
      <c r="D23">
        <v>0.14201063829787239</v>
      </c>
      <c r="E23">
        <v>0.12178536428110898</v>
      </c>
      <c r="F23">
        <v>44</v>
      </c>
      <c r="H23">
        <v>6421.4</v>
      </c>
      <c r="I23">
        <v>6442.64</v>
      </c>
      <c r="J23">
        <v>6445.98</v>
      </c>
      <c r="K23">
        <v>6416.28</v>
      </c>
      <c r="L23" t="s">
        <v>127</v>
      </c>
      <c r="M23">
        <v>0.18</v>
      </c>
      <c r="N23" t="s">
        <v>126</v>
      </c>
    </row>
    <row r="24" spans="2:14">
      <c r="B24">
        <v>23</v>
      </c>
      <c r="C24" t="s">
        <v>10</v>
      </c>
      <c r="D24">
        <v>2.9232558139534879E-2</v>
      </c>
      <c r="E24">
        <v>2.9232558139534879E-2</v>
      </c>
      <c r="F24">
        <v>35</v>
      </c>
      <c r="H24">
        <v>6418.05</v>
      </c>
      <c r="I24">
        <v>6418.52</v>
      </c>
      <c r="J24">
        <v>6421.4</v>
      </c>
      <c r="K24">
        <v>6407.06</v>
      </c>
      <c r="L24" t="s">
        <v>129</v>
      </c>
      <c r="M24">
        <v>-0.05</v>
      </c>
      <c r="N24" t="s">
        <v>128</v>
      </c>
    </row>
    <row r="25" spans="2:14">
      <c r="B25">
        <v>24</v>
      </c>
      <c r="C25" t="s">
        <v>10</v>
      </c>
      <c r="D25">
        <v>4.2423809523809523E-2</v>
      </c>
      <c r="E25">
        <v>4.2423809523809523E-2</v>
      </c>
      <c r="F25">
        <v>36</v>
      </c>
      <c r="H25">
        <v>6440.77</v>
      </c>
      <c r="I25">
        <v>6414.78</v>
      </c>
      <c r="J25">
        <v>6447.42</v>
      </c>
      <c r="K25">
        <v>6414.58</v>
      </c>
      <c r="L25" t="s">
        <v>131</v>
      </c>
      <c r="M25">
        <v>0.35</v>
      </c>
      <c r="N25" t="s">
        <v>130</v>
      </c>
    </row>
    <row r="26" spans="2:14">
      <c r="B26">
        <v>25</v>
      </c>
      <c r="C26" t="s">
        <v>10</v>
      </c>
      <c r="D26">
        <v>0.1254189189189189</v>
      </c>
      <c r="E26">
        <v>0.1254189189189189</v>
      </c>
      <c r="F26">
        <v>34</v>
      </c>
      <c r="H26">
        <v>6448.21</v>
      </c>
      <c r="I26">
        <v>6441.38</v>
      </c>
      <c r="J26">
        <v>6450.58</v>
      </c>
      <c r="K26">
        <v>6419.71</v>
      </c>
      <c r="L26" t="s">
        <v>133</v>
      </c>
      <c r="M26">
        <v>0.12</v>
      </c>
      <c r="N26" t="s">
        <v>132</v>
      </c>
    </row>
    <row r="27" spans="2:14">
      <c r="B27">
        <v>26</v>
      </c>
      <c r="C27" t="s">
        <v>10</v>
      </c>
      <c r="D27">
        <v>0.1158688888888889</v>
      </c>
      <c r="E27">
        <v>0.1158688888888889</v>
      </c>
      <c r="F27">
        <v>43</v>
      </c>
      <c r="H27">
        <v>6456.04</v>
      </c>
      <c r="I27">
        <v>6446.79</v>
      </c>
      <c r="J27">
        <v>6462.77</v>
      </c>
      <c r="K27">
        <v>6438.39</v>
      </c>
      <c r="L27" t="s">
        <v>135</v>
      </c>
      <c r="M27">
        <v>0.12</v>
      </c>
      <c r="N27" t="s">
        <v>134</v>
      </c>
    </row>
    <row r="28" spans="2:14">
      <c r="B28">
        <v>27</v>
      </c>
      <c r="C28" t="s">
        <v>13</v>
      </c>
      <c r="D28">
        <v>0.12216956521739129</v>
      </c>
      <c r="E28">
        <v>0.12216956521739129</v>
      </c>
      <c r="F28">
        <v>21</v>
      </c>
      <c r="H28">
        <v>6456.04</v>
      </c>
      <c r="I28">
        <v>6446.79</v>
      </c>
      <c r="J28">
        <v>6462.77</v>
      </c>
      <c r="K28">
        <v>6438.39</v>
      </c>
      <c r="L28" t="s">
        <v>135</v>
      </c>
      <c r="M28">
        <v>0.12</v>
      </c>
      <c r="N28" t="s">
        <v>136</v>
      </c>
    </row>
    <row r="29" spans="2:14">
      <c r="B29">
        <v>28</v>
      </c>
      <c r="C29" t="s">
        <v>13</v>
      </c>
      <c r="D29">
        <v>0</v>
      </c>
      <c r="E29">
        <v>0</v>
      </c>
      <c r="F29">
        <v>0</v>
      </c>
      <c r="H29">
        <v>6456.04</v>
      </c>
      <c r="I29">
        <v>6446.79</v>
      </c>
      <c r="J29">
        <v>6462.77</v>
      </c>
      <c r="K29">
        <v>6438.39</v>
      </c>
      <c r="L29" t="s">
        <v>135</v>
      </c>
      <c r="M29">
        <v>0.12</v>
      </c>
      <c r="N29" t="s">
        <v>137</v>
      </c>
    </row>
    <row r="30" spans="2:14">
      <c r="B30">
        <v>29</v>
      </c>
      <c r="C30" t="s">
        <v>10</v>
      </c>
      <c r="D30">
        <v>8.0508108108108115E-2</v>
      </c>
      <c r="E30">
        <v>6.7559224441833141E-2</v>
      </c>
      <c r="F30">
        <v>31</v>
      </c>
      <c r="H30">
        <v>6453.95</v>
      </c>
      <c r="I30">
        <v>6450.93</v>
      </c>
      <c r="J30">
        <v>6464.07</v>
      </c>
      <c r="K30">
        <v>6433.69</v>
      </c>
      <c r="L30" t="s">
        <v>139</v>
      </c>
      <c r="M30">
        <v>-0.03</v>
      </c>
      <c r="N30" t="s">
        <v>138</v>
      </c>
    </row>
    <row r="31" spans="2:14">
      <c r="B31">
        <v>30</v>
      </c>
      <c r="C31" t="s">
        <v>10</v>
      </c>
      <c r="D31">
        <v>1.7065625000000001E-2</v>
      </c>
      <c r="E31">
        <v>1.7065625000000001E-2</v>
      </c>
      <c r="F31">
        <v>24</v>
      </c>
      <c r="H31">
        <v>6476.41</v>
      </c>
      <c r="I31">
        <v>6455.76</v>
      </c>
      <c r="J31">
        <v>6477.16</v>
      </c>
      <c r="K31">
        <v>6447.83</v>
      </c>
      <c r="L31" t="s">
        <v>139</v>
      </c>
      <c r="M31">
        <v>0.35</v>
      </c>
      <c r="N31" t="s">
        <v>140</v>
      </c>
    </row>
    <row r="32" spans="2:14">
      <c r="B32">
        <v>31</v>
      </c>
      <c r="C32" t="s">
        <v>13</v>
      </c>
      <c r="D32">
        <v>1.7971999999999991E-2</v>
      </c>
      <c r="E32">
        <v>1.7971999999999991E-2</v>
      </c>
      <c r="F32">
        <v>22</v>
      </c>
      <c r="H32">
        <v>6476.41</v>
      </c>
      <c r="I32">
        <v>6455.76</v>
      </c>
      <c r="J32">
        <v>6477.16</v>
      </c>
      <c r="K32">
        <v>6447.83</v>
      </c>
      <c r="L32" t="s">
        <v>139</v>
      </c>
      <c r="M32">
        <v>0.35</v>
      </c>
      <c r="N32" t="s">
        <v>141</v>
      </c>
    </row>
    <row r="33" spans="1:14">
      <c r="A33" s="1" t="s">
        <v>30</v>
      </c>
      <c r="B33">
        <v>1</v>
      </c>
      <c r="C33" t="s">
        <v>10</v>
      </c>
      <c r="D33">
        <v>0.1203075</v>
      </c>
      <c r="E33">
        <v>6.913975E-2</v>
      </c>
      <c r="F33">
        <v>37</v>
      </c>
      <c r="H33">
        <v>6498.45</v>
      </c>
      <c r="I33">
        <v>6475.86</v>
      </c>
      <c r="J33">
        <v>6509.37</v>
      </c>
      <c r="K33">
        <v>6475.86</v>
      </c>
      <c r="L33" t="s">
        <v>11</v>
      </c>
      <c r="M33">
        <v>0.34</v>
      </c>
      <c r="N33" t="s">
        <v>311</v>
      </c>
    </row>
    <row r="34" spans="1:14">
      <c r="B34">
        <v>2</v>
      </c>
      <c r="C34" t="s">
        <v>10</v>
      </c>
      <c r="D34">
        <v>9.2102222222222238E-2</v>
      </c>
      <c r="E34">
        <v>9.2102222222222238E-2</v>
      </c>
      <c r="F34">
        <v>39</v>
      </c>
      <c r="H34">
        <v>6520.46</v>
      </c>
      <c r="I34">
        <v>6504.2</v>
      </c>
      <c r="J34">
        <v>6525.66</v>
      </c>
      <c r="K34">
        <v>6498.45</v>
      </c>
      <c r="L34" t="s">
        <v>12</v>
      </c>
      <c r="M34">
        <v>0.34</v>
      </c>
      <c r="N34" t="s">
        <v>312</v>
      </c>
    </row>
    <row r="35" spans="1:14">
      <c r="B35">
        <v>3</v>
      </c>
      <c r="C35" t="s">
        <v>13</v>
      </c>
      <c r="D35">
        <v>0.1109444444444444</v>
      </c>
      <c r="E35">
        <v>0.1109444444444444</v>
      </c>
      <c r="F35">
        <v>14</v>
      </c>
      <c r="H35">
        <v>6520.46</v>
      </c>
      <c r="I35">
        <v>6504.2</v>
      </c>
      <c r="J35">
        <v>6525.66</v>
      </c>
      <c r="K35">
        <v>6498.45</v>
      </c>
      <c r="L35" t="s">
        <v>12</v>
      </c>
      <c r="M35">
        <v>0.34</v>
      </c>
      <c r="N35" t="s">
        <v>313</v>
      </c>
    </row>
    <row r="36" spans="1:14">
      <c r="B36">
        <v>4</v>
      </c>
      <c r="C36" t="s">
        <v>13</v>
      </c>
      <c r="D36">
        <v>0</v>
      </c>
      <c r="E36">
        <v>0</v>
      </c>
      <c r="F36">
        <v>1</v>
      </c>
      <c r="H36">
        <v>6520.46</v>
      </c>
      <c r="I36">
        <v>6504.2</v>
      </c>
      <c r="J36">
        <v>6525.66</v>
      </c>
      <c r="K36">
        <v>6498.45</v>
      </c>
      <c r="L36" t="s">
        <v>12</v>
      </c>
      <c r="M36">
        <v>0.34</v>
      </c>
      <c r="N36" t="s">
        <v>314</v>
      </c>
    </row>
    <row r="37" spans="1:14">
      <c r="B37">
        <v>5</v>
      </c>
      <c r="C37" t="s">
        <v>13</v>
      </c>
      <c r="D37">
        <v>0.23855499999999999</v>
      </c>
      <c r="E37">
        <v>0.23855499999999999</v>
      </c>
      <c r="F37">
        <v>39</v>
      </c>
      <c r="H37">
        <v>6520.46</v>
      </c>
      <c r="I37">
        <v>6504.2</v>
      </c>
      <c r="J37">
        <v>6525.66</v>
      </c>
      <c r="K37">
        <v>6498.45</v>
      </c>
      <c r="L37" t="s">
        <v>12</v>
      </c>
      <c r="M37">
        <v>0.34</v>
      </c>
      <c r="N37" t="s">
        <v>315</v>
      </c>
    </row>
    <row r="38" spans="1:14">
      <c r="B38">
        <v>6</v>
      </c>
      <c r="C38" t="s">
        <v>10</v>
      </c>
      <c r="D38">
        <v>4.6706451612903231E-2</v>
      </c>
      <c r="E38">
        <v>9.9051474014336893E-2</v>
      </c>
      <c r="F38">
        <v>27</v>
      </c>
      <c r="H38">
        <v>6512.54</v>
      </c>
      <c r="I38">
        <v>6521.3</v>
      </c>
      <c r="J38">
        <v>6527.11</v>
      </c>
      <c r="K38">
        <v>6506.99</v>
      </c>
      <c r="L38" t="s">
        <v>14</v>
      </c>
      <c r="M38">
        <v>-0.12</v>
      </c>
      <c r="N38" t="s">
        <v>316</v>
      </c>
    </row>
    <row r="39" spans="1:14">
      <c r="B39">
        <v>7</v>
      </c>
      <c r="C39" t="s">
        <v>10</v>
      </c>
      <c r="D39">
        <v>8.5499999999999979E-2</v>
      </c>
      <c r="E39">
        <v>8.5499999999999979E-2</v>
      </c>
      <c r="F39">
        <v>36</v>
      </c>
      <c r="H39">
        <v>6507.25</v>
      </c>
      <c r="I39">
        <v>6512.12</v>
      </c>
      <c r="J39">
        <v>6514.71</v>
      </c>
      <c r="K39">
        <v>6495.46</v>
      </c>
      <c r="L39" t="s">
        <v>15</v>
      </c>
      <c r="M39">
        <v>-0.08</v>
      </c>
      <c r="N39" t="s">
        <v>317</v>
      </c>
    </row>
    <row r="40" spans="1:14">
      <c r="B40">
        <v>8</v>
      </c>
      <c r="C40" t="s">
        <v>10</v>
      </c>
      <c r="D40">
        <v>0.13042000000000001</v>
      </c>
      <c r="E40">
        <v>0.13042000000000001</v>
      </c>
      <c r="F40">
        <v>39</v>
      </c>
      <c r="H40">
        <v>6542.9</v>
      </c>
      <c r="I40">
        <v>6505.93</v>
      </c>
      <c r="J40">
        <v>6550.58</v>
      </c>
      <c r="K40">
        <v>6498.54</v>
      </c>
      <c r="L40" t="s">
        <v>16</v>
      </c>
      <c r="M40">
        <v>0.55000000000000004</v>
      </c>
      <c r="N40" t="s">
        <v>318</v>
      </c>
    </row>
    <row r="41" spans="1:14">
      <c r="B41">
        <v>9</v>
      </c>
      <c r="C41" t="s">
        <v>10</v>
      </c>
      <c r="D41">
        <v>0.1619511111111111</v>
      </c>
      <c r="E41">
        <v>0.1619511111111111</v>
      </c>
      <c r="F41">
        <v>42</v>
      </c>
      <c r="H41">
        <v>6572.29</v>
      </c>
      <c r="I41">
        <v>6548.67</v>
      </c>
      <c r="J41">
        <v>6572.29</v>
      </c>
      <c r="K41">
        <v>6542.9</v>
      </c>
      <c r="L41" t="s">
        <v>17</v>
      </c>
      <c r="M41">
        <v>0.45</v>
      </c>
      <c r="N41" t="s">
        <v>319</v>
      </c>
    </row>
    <row r="42" spans="1:14">
      <c r="B42">
        <v>10</v>
      </c>
      <c r="C42" t="s">
        <v>13</v>
      </c>
      <c r="D42">
        <v>9.2755000000000004E-2</v>
      </c>
      <c r="E42">
        <v>9.2755000000000004E-2</v>
      </c>
      <c r="F42">
        <v>15</v>
      </c>
      <c r="H42">
        <v>6572.29</v>
      </c>
      <c r="I42">
        <v>6548.67</v>
      </c>
      <c r="J42">
        <v>6572.29</v>
      </c>
      <c r="K42">
        <v>6542.9</v>
      </c>
      <c r="L42" t="s">
        <v>17</v>
      </c>
      <c r="M42">
        <v>0.45</v>
      </c>
      <c r="N42" t="s">
        <v>320</v>
      </c>
    </row>
    <row r="43" spans="1:14">
      <c r="B43">
        <v>11</v>
      </c>
      <c r="C43" t="s">
        <v>13</v>
      </c>
      <c r="D43">
        <v>9.5316666666666661E-2</v>
      </c>
      <c r="E43">
        <v>9.5316666666666661E-2</v>
      </c>
      <c r="F43">
        <v>6</v>
      </c>
      <c r="H43">
        <v>6572.29</v>
      </c>
      <c r="I43">
        <v>6548.67</v>
      </c>
      <c r="J43">
        <v>6572.29</v>
      </c>
      <c r="K43">
        <v>6542.9</v>
      </c>
      <c r="L43" t="s">
        <v>17</v>
      </c>
      <c r="M43">
        <v>0.45</v>
      </c>
      <c r="N43" t="s">
        <v>321</v>
      </c>
    </row>
    <row r="44" spans="1:14">
      <c r="B44">
        <v>12</v>
      </c>
      <c r="C44" t="s">
        <v>10</v>
      </c>
      <c r="D44">
        <v>1.3422222222222229E-2</v>
      </c>
      <c r="E44">
        <v>6.716462962962963E-2</v>
      </c>
      <c r="F44">
        <v>8</v>
      </c>
      <c r="H44">
        <v>6542.99</v>
      </c>
      <c r="I44">
        <v>6576.23</v>
      </c>
      <c r="J44">
        <v>6590.5</v>
      </c>
      <c r="K44">
        <v>6542.49</v>
      </c>
      <c r="L44" t="s">
        <v>18</v>
      </c>
      <c r="M44">
        <v>-0.45</v>
      </c>
      <c r="N44" t="s">
        <v>322</v>
      </c>
    </row>
    <row r="45" spans="1:14">
      <c r="B45">
        <v>13</v>
      </c>
      <c r="C45" t="s">
        <v>13</v>
      </c>
      <c r="D45">
        <v>0.1122307692307692</v>
      </c>
      <c r="E45">
        <v>0.1122307692307692</v>
      </c>
      <c r="F45">
        <v>35</v>
      </c>
      <c r="H45">
        <v>6542.99</v>
      </c>
      <c r="I45">
        <v>6576.23</v>
      </c>
      <c r="J45">
        <v>6590.5</v>
      </c>
      <c r="K45">
        <v>6542.49</v>
      </c>
      <c r="L45" t="s">
        <v>18</v>
      </c>
      <c r="M45">
        <v>-0.45</v>
      </c>
      <c r="N45" t="s">
        <v>323</v>
      </c>
    </row>
    <row r="46" spans="1:14">
      <c r="B46">
        <v>14</v>
      </c>
      <c r="C46" t="s">
        <v>10</v>
      </c>
      <c r="D46">
        <v>0.1345413043478261</v>
      </c>
      <c r="E46">
        <v>0.12338603678929766</v>
      </c>
      <c r="F46">
        <v>42</v>
      </c>
      <c r="H46">
        <v>6532.26</v>
      </c>
      <c r="I46">
        <v>6544.81</v>
      </c>
      <c r="J46">
        <v>6548.99</v>
      </c>
      <c r="K46">
        <v>6523.83</v>
      </c>
      <c r="L46" t="s">
        <v>19</v>
      </c>
      <c r="M46">
        <v>-0.16</v>
      </c>
      <c r="N46" t="s">
        <v>324</v>
      </c>
    </row>
    <row r="47" spans="1:14">
      <c r="B47">
        <v>15</v>
      </c>
      <c r="C47" t="s">
        <v>10</v>
      </c>
      <c r="D47">
        <v>6.2341860465116257E-2</v>
      </c>
      <c r="E47">
        <v>6.2341860465116257E-2</v>
      </c>
      <c r="F47">
        <v>36</v>
      </c>
      <c r="H47">
        <v>6553.21</v>
      </c>
      <c r="I47">
        <v>6520.36</v>
      </c>
      <c r="J47">
        <v>6553.21</v>
      </c>
      <c r="K47">
        <v>6520.36</v>
      </c>
      <c r="L47" t="s">
        <v>20</v>
      </c>
      <c r="M47">
        <v>0.32</v>
      </c>
      <c r="N47" t="s">
        <v>325</v>
      </c>
    </row>
    <row r="48" spans="1:14">
      <c r="B48">
        <v>16</v>
      </c>
      <c r="C48" t="s">
        <v>10</v>
      </c>
      <c r="D48">
        <v>0.1880918918918919</v>
      </c>
      <c r="E48">
        <v>0.1880918918918919</v>
      </c>
      <c r="F48">
        <v>32</v>
      </c>
      <c r="H48">
        <v>6563.69</v>
      </c>
      <c r="I48">
        <v>6555.76</v>
      </c>
      <c r="J48">
        <v>6573.84</v>
      </c>
      <c r="K48">
        <v>6553.21</v>
      </c>
      <c r="L48" t="s">
        <v>21</v>
      </c>
      <c r="M48">
        <v>0.16</v>
      </c>
      <c r="N48" t="s">
        <v>326</v>
      </c>
    </row>
    <row r="49" spans="1:14">
      <c r="B49">
        <v>17</v>
      </c>
      <c r="C49" t="s">
        <v>13</v>
      </c>
      <c r="D49">
        <v>0.14926249999999999</v>
      </c>
      <c r="E49">
        <v>0.14926249999999999</v>
      </c>
      <c r="F49">
        <v>13</v>
      </c>
      <c r="H49">
        <v>6563.69</v>
      </c>
      <c r="I49">
        <v>6555.76</v>
      </c>
      <c r="J49">
        <v>6573.84</v>
      </c>
      <c r="K49">
        <v>6553.21</v>
      </c>
      <c r="L49" t="s">
        <v>21</v>
      </c>
      <c r="M49">
        <v>0.16</v>
      </c>
      <c r="N49" t="s">
        <v>327</v>
      </c>
    </row>
    <row r="50" spans="1:14">
      <c r="B50">
        <v>18</v>
      </c>
      <c r="C50" t="s">
        <v>13</v>
      </c>
      <c r="D50">
        <v>0.7964</v>
      </c>
      <c r="E50">
        <v>0.7964</v>
      </c>
      <c r="F50">
        <v>1</v>
      </c>
      <c r="H50">
        <v>6563.69</v>
      </c>
      <c r="I50">
        <v>6555.76</v>
      </c>
      <c r="J50">
        <v>6573.84</v>
      </c>
      <c r="K50">
        <v>6553.21</v>
      </c>
      <c r="L50" t="s">
        <v>21</v>
      </c>
      <c r="M50">
        <v>0.16</v>
      </c>
      <c r="N50" t="s">
        <v>328</v>
      </c>
    </row>
    <row r="51" spans="1:14">
      <c r="B51">
        <v>19</v>
      </c>
      <c r="C51" t="s">
        <v>10</v>
      </c>
      <c r="D51">
        <v>0.13217826086956519</v>
      </c>
      <c r="E51">
        <v>0.35928025362318844</v>
      </c>
      <c r="F51">
        <v>44</v>
      </c>
      <c r="H51">
        <v>6565.63</v>
      </c>
      <c r="I51">
        <v>6575.15</v>
      </c>
      <c r="J51">
        <v>6583.5</v>
      </c>
      <c r="K51">
        <v>6558.07</v>
      </c>
      <c r="L51" t="s">
        <v>22</v>
      </c>
      <c r="M51">
        <v>0.03</v>
      </c>
      <c r="N51" t="s">
        <v>329</v>
      </c>
    </row>
    <row r="52" spans="1:14">
      <c r="B52">
        <v>20</v>
      </c>
      <c r="C52" t="s">
        <v>10</v>
      </c>
      <c r="D52">
        <v>0.1151225806451613</v>
      </c>
      <c r="E52">
        <v>0.1151225806451613</v>
      </c>
      <c r="F52">
        <v>31</v>
      </c>
      <c r="H52">
        <v>6577.84</v>
      </c>
      <c r="I52">
        <v>6567.45</v>
      </c>
      <c r="J52">
        <v>6586.06</v>
      </c>
      <c r="K52">
        <v>6565.63</v>
      </c>
      <c r="L52" t="s">
        <v>23</v>
      </c>
      <c r="M52">
        <v>0.19</v>
      </c>
      <c r="N52" t="s">
        <v>330</v>
      </c>
    </row>
    <row r="53" spans="1:14">
      <c r="B53">
        <v>21</v>
      </c>
      <c r="C53" t="s">
        <v>10</v>
      </c>
      <c r="D53">
        <v>9.3709302325581403E-2</v>
      </c>
      <c r="E53">
        <v>9.3709302325581403E-2</v>
      </c>
      <c r="F53">
        <v>37</v>
      </c>
      <c r="H53">
        <v>6598.73</v>
      </c>
      <c r="I53">
        <v>6582.09</v>
      </c>
      <c r="J53">
        <v>6604.92</v>
      </c>
      <c r="K53">
        <v>6577.84</v>
      </c>
      <c r="L53" t="s">
        <v>24</v>
      </c>
      <c r="M53">
        <v>0.32</v>
      </c>
      <c r="N53" t="s">
        <v>331</v>
      </c>
    </row>
    <row r="54" spans="1:14">
      <c r="B54">
        <v>22</v>
      </c>
      <c r="C54" t="s">
        <v>10</v>
      </c>
      <c r="D54">
        <v>0.11314528301886791</v>
      </c>
      <c r="E54">
        <v>0.11314528301886791</v>
      </c>
      <c r="F54">
        <v>50</v>
      </c>
      <c r="H54">
        <v>6571.54</v>
      </c>
      <c r="I54">
        <v>6602.52</v>
      </c>
      <c r="J54">
        <v>6602.75</v>
      </c>
      <c r="K54">
        <v>6571.54</v>
      </c>
      <c r="L54" t="s">
        <v>25</v>
      </c>
      <c r="M54">
        <v>-0.41</v>
      </c>
      <c r="N54" t="s">
        <v>332</v>
      </c>
    </row>
    <row r="55" spans="1:14">
      <c r="B55">
        <v>23</v>
      </c>
      <c r="C55" t="s">
        <v>10</v>
      </c>
      <c r="D55">
        <v>0.1325413043478261</v>
      </c>
      <c r="E55">
        <v>0.1325413043478261</v>
      </c>
      <c r="F55">
        <v>45</v>
      </c>
      <c r="H55">
        <v>6575.39</v>
      </c>
      <c r="I55">
        <v>6570.36</v>
      </c>
      <c r="J55">
        <v>6579.28</v>
      </c>
      <c r="K55">
        <v>6556.75</v>
      </c>
      <c r="L55" t="s">
        <v>26</v>
      </c>
      <c r="M55">
        <v>0.06</v>
      </c>
      <c r="N55" t="s">
        <v>333</v>
      </c>
    </row>
    <row r="56" spans="1:14">
      <c r="B56">
        <v>24</v>
      </c>
      <c r="C56" t="s">
        <v>13</v>
      </c>
      <c r="D56">
        <v>8.9305882352941179E-2</v>
      </c>
      <c r="E56">
        <v>8.9305882352941179E-2</v>
      </c>
      <c r="F56">
        <v>17</v>
      </c>
      <c r="H56">
        <v>6575.39</v>
      </c>
      <c r="I56">
        <v>6570.36</v>
      </c>
      <c r="J56">
        <v>6579.28</v>
      </c>
      <c r="K56">
        <v>6556.75</v>
      </c>
      <c r="L56" t="s">
        <v>26</v>
      </c>
      <c r="M56">
        <v>0.06</v>
      </c>
      <c r="N56" t="s">
        <v>334</v>
      </c>
    </row>
    <row r="57" spans="1:14">
      <c r="B57">
        <v>25</v>
      </c>
      <c r="C57" t="s">
        <v>13</v>
      </c>
      <c r="D57">
        <v>0.29599999999999999</v>
      </c>
      <c r="E57">
        <v>0.29599999999999999</v>
      </c>
      <c r="F57">
        <v>1</v>
      </c>
      <c r="H57">
        <v>6575.39</v>
      </c>
      <c r="I57">
        <v>6570.36</v>
      </c>
      <c r="J57">
        <v>6579.28</v>
      </c>
      <c r="K57">
        <v>6556.75</v>
      </c>
      <c r="L57" t="s">
        <v>26</v>
      </c>
      <c r="M57">
        <v>0.06</v>
      </c>
      <c r="N57" t="s">
        <v>335</v>
      </c>
    </row>
    <row r="58" spans="1:14">
      <c r="B58">
        <v>26</v>
      </c>
      <c r="C58" t="s">
        <v>10</v>
      </c>
      <c r="D58">
        <v>7.1173333333333325E-2</v>
      </c>
      <c r="E58">
        <v>0.1521597385620915</v>
      </c>
      <c r="F58">
        <v>21</v>
      </c>
      <c r="H58">
        <v>6560.32</v>
      </c>
      <c r="I58">
        <v>6576.72</v>
      </c>
      <c r="J58">
        <v>6587.09</v>
      </c>
      <c r="K58">
        <v>6556.12</v>
      </c>
      <c r="L58" t="s">
        <v>27</v>
      </c>
      <c r="M58">
        <v>-0.23</v>
      </c>
      <c r="N58" t="s">
        <v>336</v>
      </c>
    </row>
    <row r="59" spans="1:14">
      <c r="B59">
        <v>27</v>
      </c>
      <c r="C59" t="s">
        <v>10</v>
      </c>
      <c r="D59">
        <v>7.1088888888888896E-2</v>
      </c>
      <c r="E59">
        <v>7.1088888888888896E-2</v>
      </c>
      <c r="F59">
        <v>27</v>
      </c>
      <c r="H59">
        <v>6559.42</v>
      </c>
      <c r="I59">
        <v>6559.53</v>
      </c>
      <c r="J59">
        <v>6569.12</v>
      </c>
      <c r="K59">
        <v>6544.12</v>
      </c>
      <c r="L59" t="s">
        <v>28</v>
      </c>
      <c r="M59">
        <v>-0.01</v>
      </c>
      <c r="N59" t="s">
        <v>337</v>
      </c>
    </row>
    <row r="60" spans="1:14">
      <c r="B60">
        <v>28</v>
      </c>
      <c r="C60" t="s">
        <v>10</v>
      </c>
      <c r="D60">
        <v>7.6584090909090907E-2</v>
      </c>
      <c r="E60">
        <v>7.6584090909090907E-2</v>
      </c>
      <c r="F60">
        <v>39</v>
      </c>
      <c r="H60">
        <v>6551.78</v>
      </c>
      <c r="I60">
        <v>6560.85</v>
      </c>
      <c r="J60">
        <v>6566.15</v>
      </c>
      <c r="K60">
        <v>6545.64</v>
      </c>
      <c r="L60" t="s">
        <v>29</v>
      </c>
      <c r="M60">
        <v>-0.12</v>
      </c>
      <c r="N60" t="s">
        <v>338</v>
      </c>
    </row>
    <row r="61" spans="1:14">
      <c r="A61" s="1" t="s">
        <v>31</v>
      </c>
      <c r="B61">
        <v>1</v>
      </c>
      <c r="C61" t="s">
        <v>13</v>
      </c>
      <c r="D61">
        <v>1.007391304347827E-2</v>
      </c>
      <c r="E61">
        <v>1.007391304347827E-2</v>
      </c>
      <c r="F61">
        <v>19</v>
      </c>
      <c r="H61">
        <v>6551.78</v>
      </c>
      <c r="I61">
        <v>6560.85</v>
      </c>
      <c r="J61">
        <v>6566.15</v>
      </c>
      <c r="K61">
        <v>6545.64</v>
      </c>
      <c r="L61" t="s">
        <v>29</v>
      </c>
      <c r="M61">
        <v>-0.12</v>
      </c>
      <c r="N61" t="s">
        <v>339</v>
      </c>
    </row>
    <row r="62" spans="1:14">
      <c r="B62">
        <v>2</v>
      </c>
      <c r="C62" t="s">
        <v>10</v>
      </c>
      <c r="D62">
        <v>0.21977551020408159</v>
      </c>
      <c r="E62">
        <v>0.11492471162377993</v>
      </c>
      <c r="F62">
        <v>46</v>
      </c>
      <c r="H62">
        <v>6557.02</v>
      </c>
      <c r="I62">
        <v>6547.74</v>
      </c>
      <c r="J62">
        <v>6564.68</v>
      </c>
      <c r="K62">
        <v>6543.26</v>
      </c>
      <c r="L62" t="s">
        <v>32</v>
      </c>
      <c r="M62">
        <v>0.08</v>
      </c>
      <c r="N62" t="s">
        <v>340</v>
      </c>
    </row>
    <row r="63" spans="1:14">
      <c r="B63">
        <v>3</v>
      </c>
      <c r="C63" t="s">
        <v>13</v>
      </c>
      <c r="D63">
        <v>0.14150909090909089</v>
      </c>
      <c r="E63">
        <v>0.14150909090909089</v>
      </c>
      <c r="F63">
        <v>8</v>
      </c>
      <c r="H63">
        <v>6557.02</v>
      </c>
      <c r="I63">
        <v>6547.74</v>
      </c>
      <c r="J63">
        <v>6564.68</v>
      </c>
      <c r="K63">
        <v>6543.26</v>
      </c>
      <c r="L63" t="s">
        <v>32</v>
      </c>
      <c r="M63">
        <v>0.08</v>
      </c>
      <c r="N63" t="s">
        <v>341</v>
      </c>
    </row>
    <row r="64" spans="1:14">
      <c r="B64">
        <v>4</v>
      </c>
      <c r="C64" t="s">
        <v>13</v>
      </c>
      <c r="D64">
        <v>0.44040000000000001</v>
      </c>
      <c r="E64">
        <v>0.44040000000000001</v>
      </c>
      <c r="F64">
        <v>1</v>
      </c>
      <c r="H64">
        <v>6557.02</v>
      </c>
      <c r="I64">
        <v>6547.74</v>
      </c>
      <c r="J64">
        <v>6564.68</v>
      </c>
      <c r="K64">
        <v>6543.26</v>
      </c>
      <c r="L64" t="s">
        <v>32</v>
      </c>
      <c r="M64">
        <v>0.08</v>
      </c>
      <c r="N64" t="s">
        <v>342</v>
      </c>
    </row>
    <row r="65" spans="2:14">
      <c r="B65">
        <v>5</v>
      </c>
      <c r="C65" t="s">
        <v>10</v>
      </c>
      <c r="D65">
        <v>0.17401388888888891</v>
      </c>
      <c r="E65">
        <v>0.25197432659932661</v>
      </c>
      <c r="F65">
        <v>34</v>
      </c>
      <c r="H65">
        <v>6552.81</v>
      </c>
      <c r="I65">
        <v>6565.87</v>
      </c>
      <c r="J65">
        <v>6566.73</v>
      </c>
      <c r="K65">
        <v>6545.5</v>
      </c>
      <c r="L65" t="s">
        <v>33</v>
      </c>
      <c r="M65">
        <v>-0.06</v>
      </c>
      <c r="N65" t="s">
        <v>343</v>
      </c>
    </row>
    <row r="66" spans="2:14">
      <c r="B66">
        <v>6</v>
      </c>
      <c r="C66" t="s">
        <v>10</v>
      </c>
      <c r="D66">
        <v>0.11663809523809519</v>
      </c>
      <c r="E66">
        <v>0.11663809523809519</v>
      </c>
      <c r="F66">
        <v>37</v>
      </c>
      <c r="H66">
        <v>6533.46</v>
      </c>
      <c r="I66">
        <v>6553.24</v>
      </c>
      <c r="J66">
        <v>6557.65</v>
      </c>
      <c r="K66">
        <v>6527.77</v>
      </c>
      <c r="L66" t="s">
        <v>34</v>
      </c>
      <c r="M66">
        <v>-0.3</v>
      </c>
      <c r="N66" t="s">
        <v>344</v>
      </c>
    </row>
    <row r="67" spans="2:14">
      <c r="B67">
        <v>7</v>
      </c>
      <c r="C67" t="s">
        <v>10</v>
      </c>
      <c r="D67">
        <v>0.12972</v>
      </c>
      <c r="E67">
        <v>0.12972</v>
      </c>
      <c r="F67">
        <v>46</v>
      </c>
      <c r="H67">
        <v>6503.86</v>
      </c>
      <c r="I67">
        <v>6532.72</v>
      </c>
      <c r="J67">
        <v>6535.68</v>
      </c>
      <c r="K67">
        <v>6500.24</v>
      </c>
      <c r="L67" t="s">
        <v>35</v>
      </c>
      <c r="M67">
        <v>-0.45</v>
      </c>
      <c r="N67" t="s">
        <v>345</v>
      </c>
    </row>
    <row r="68" spans="2:14">
      <c r="B68">
        <v>8</v>
      </c>
      <c r="C68" t="s">
        <v>10</v>
      </c>
      <c r="D68">
        <v>5.606857142857144E-2</v>
      </c>
      <c r="E68">
        <v>5.606857142857144E-2</v>
      </c>
      <c r="F68">
        <v>28</v>
      </c>
      <c r="H68">
        <v>6521.24</v>
      </c>
      <c r="I68">
        <v>6505.25</v>
      </c>
      <c r="J68">
        <v>6527.64</v>
      </c>
      <c r="K68">
        <v>6497.87</v>
      </c>
      <c r="L68" t="s">
        <v>36</v>
      </c>
      <c r="M68">
        <v>0.27</v>
      </c>
      <c r="N68" t="s">
        <v>346</v>
      </c>
    </row>
    <row r="69" spans="2:14">
      <c r="B69">
        <v>9</v>
      </c>
      <c r="C69" t="s">
        <v>10</v>
      </c>
      <c r="D69">
        <v>0.111893023255814</v>
      </c>
      <c r="E69">
        <v>0.111893023255814</v>
      </c>
      <c r="F69">
        <v>41</v>
      </c>
      <c r="H69">
        <v>6551.19</v>
      </c>
      <c r="I69">
        <v>6524.51</v>
      </c>
      <c r="J69">
        <v>6557.4</v>
      </c>
      <c r="K69">
        <v>6521.24</v>
      </c>
      <c r="L69" t="s">
        <v>37</v>
      </c>
      <c r="M69">
        <v>0.46</v>
      </c>
      <c r="N69" t="s">
        <v>347</v>
      </c>
    </row>
    <row r="70" spans="2:14">
      <c r="B70">
        <v>10</v>
      </c>
      <c r="C70" t="s">
        <v>13</v>
      </c>
      <c r="D70">
        <v>3.4505000000000008E-2</v>
      </c>
      <c r="E70">
        <v>3.4505000000000008E-2</v>
      </c>
      <c r="F70">
        <v>14</v>
      </c>
      <c r="H70">
        <v>6551.19</v>
      </c>
      <c r="I70">
        <v>6524.51</v>
      </c>
      <c r="J70">
        <v>6557.4</v>
      </c>
      <c r="K70">
        <v>6521.24</v>
      </c>
      <c r="L70" t="s">
        <v>37</v>
      </c>
      <c r="M70">
        <v>0.46</v>
      </c>
      <c r="N70" t="s">
        <v>348</v>
      </c>
    </row>
    <row r="71" spans="2:14">
      <c r="B71">
        <v>11</v>
      </c>
      <c r="C71" t="s">
        <v>13</v>
      </c>
      <c r="D71">
        <v>0</v>
      </c>
      <c r="E71">
        <v>0</v>
      </c>
      <c r="F71">
        <v>1</v>
      </c>
      <c r="H71">
        <v>6551.19</v>
      </c>
      <c r="I71">
        <v>6524.51</v>
      </c>
      <c r="J71">
        <v>6557.4</v>
      </c>
      <c r="K71">
        <v>6521.24</v>
      </c>
      <c r="L71" t="s">
        <v>37</v>
      </c>
      <c r="M71">
        <v>0.46</v>
      </c>
      <c r="N71" t="s">
        <v>349</v>
      </c>
    </row>
    <row r="72" spans="2:14">
      <c r="B72">
        <v>12</v>
      </c>
      <c r="C72" t="s">
        <v>10</v>
      </c>
      <c r="D72">
        <v>9.4499999999999983E-3</v>
      </c>
      <c r="E72">
        <v>1.4651666666666669E-2</v>
      </c>
      <c r="F72">
        <v>29</v>
      </c>
      <c r="H72">
        <v>6547.73</v>
      </c>
      <c r="I72">
        <v>6551.91</v>
      </c>
      <c r="J72">
        <v>6560.9</v>
      </c>
      <c r="K72">
        <v>6547.73</v>
      </c>
      <c r="L72" t="s">
        <v>38</v>
      </c>
      <c r="M72">
        <v>-0.05</v>
      </c>
      <c r="N72" t="s">
        <v>350</v>
      </c>
    </row>
    <row r="73" spans="2:14">
      <c r="B73">
        <v>13</v>
      </c>
      <c r="C73" t="s">
        <v>10</v>
      </c>
      <c r="D73">
        <v>0.14677045454545459</v>
      </c>
      <c r="E73">
        <v>0.14677045454545459</v>
      </c>
      <c r="F73">
        <v>38</v>
      </c>
      <c r="H73">
        <v>6554.83</v>
      </c>
      <c r="I73">
        <v>6548.83</v>
      </c>
      <c r="J73">
        <v>6567.75</v>
      </c>
      <c r="K73">
        <v>6547.73</v>
      </c>
      <c r="L73" t="s">
        <v>39</v>
      </c>
      <c r="M73">
        <v>0.11</v>
      </c>
      <c r="N73" t="s">
        <v>351</v>
      </c>
    </row>
    <row r="74" spans="2:14">
      <c r="B74">
        <v>14</v>
      </c>
      <c r="C74" t="s">
        <v>10</v>
      </c>
      <c r="D74">
        <v>-9.3531914893617008E-3</v>
      </c>
      <c r="E74">
        <v>-9.3531914893617008E-3</v>
      </c>
      <c r="F74">
        <v>35</v>
      </c>
      <c r="H74">
        <v>6519.48</v>
      </c>
      <c r="I74">
        <v>6556.43</v>
      </c>
      <c r="J74">
        <v>6559.8</v>
      </c>
      <c r="K74">
        <v>6509.71</v>
      </c>
      <c r="L74" t="s">
        <v>40</v>
      </c>
      <c r="M74">
        <v>-0.54</v>
      </c>
      <c r="N74" t="s">
        <v>352</v>
      </c>
    </row>
    <row r="75" spans="2:14">
      <c r="B75">
        <v>15</v>
      </c>
      <c r="C75" t="s">
        <v>10</v>
      </c>
      <c r="D75">
        <v>7.2395348837209286E-2</v>
      </c>
      <c r="E75">
        <v>7.2395348837209286E-2</v>
      </c>
      <c r="F75">
        <v>36</v>
      </c>
      <c r="H75">
        <v>6500.99</v>
      </c>
      <c r="I75">
        <v>6520.06</v>
      </c>
      <c r="J75">
        <v>6528.63</v>
      </c>
      <c r="K75">
        <v>6498.31</v>
      </c>
      <c r="L75" t="s">
        <v>41</v>
      </c>
      <c r="M75">
        <v>-0.28000000000000003</v>
      </c>
      <c r="N75" t="s">
        <v>353</v>
      </c>
    </row>
    <row r="76" spans="2:14">
      <c r="B76">
        <v>16</v>
      </c>
      <c r="C76" t="s">
        <v>10</v>
      </c>
      <c r="D76">
        <v>6.8000000000000019E-2</v>
      </c>
      <c r="E76">
        <v>6.8000000000000019E-2</v>
      </c>
      <c r="F76">
        <v>32</v>
      </c>
      <c r="H76">
        <v>6509.46</v>
      </c>
      <c r="I76">
        <v>6505.18</v>
      </c>
      <c r="J76">
        <v>6523.35</v>
      </c>
      <c r="K76">
        <v>6500.99</v>
      </c>
      <c r="L76" t="s">
        <v>42</v>
      </c>
      <c r="M76">
        <v>0.13</v>
      </c>
      <c r="N76" t="s">
        <v>354</v>
      </c>
    </row>
    <row r="77" spans="2:14">
      <c r="B77">
        <v>17</v>
      </c>
      <c r="C77" t="s">
        <v>13</v>
      </c>
      <c r="D77">
        <v>-1.494374999999999E-2</v>
      </c>
      <c r="E77">
        <v>-1.494374999999999E-2</v>
      </c>
      <c r="F77">
        <v>12</v>
      </c>
      <c r="H77">
        <v>6509.46</v>
      </c>
      <c r="I77">
        <v>6505.18</v>
      </c>
      <c r="J77">
        <v>6523.35</v>
      </c>
      <c r="K77">
        <v>6500.99</v>
      </c>
      <c r="L77" t="s">
        <v>42</v>
      </c>
      <c r="M77">
        <v>0.13</v>
      </c>
      <c r="N77" t="s">
        <v>355</v>
      </c>
    </row>
    <row r="78" spans="2:14">
      <c r="B78">
        <v>18</v>
      </c>
      <c r="C78" t="s">
        <v>13</v>
      </c>
      <c r="D78">
        <v>0</v>
      </c>
      <c r="E78">
        <v>0</v>
      </c>
      <c r="F78">
        <v>2</v>
      </c>
      <c r="H78">
        <v>6509.46</v>
      </c>
      <c r="I78">
        <v>6505.18</v>
      </c>
      <c r="J78">
        <v>6523.35</v>
      </c>
      <c r="K78">
        <v>6500.99</v>
      </c>
      <c r="L78" t="s">
        <v>42</v>
      </c>
      <c r="M78">
        <v>0.13</v>
      </c>
      <c r="N78" t="s">
        <v>356</v>
      </c>
    </row>
    <row r="79" spans="2:14">
      <c r="B79">
        <v>19</v>
      </c>
      <c r="C79" t="s">
        <v>10</v>
      </c>
      <c r="D79">
        <v>4.407560975609754E-2</v>
      </c>
      <c r="E79">
        <v>9.7106199186991829E-3</v>
      </c>
      <c r="F79">
        <v>33</v>
      </c>
      <c r="H79">
        <v>6493.63</v>
      </c>
      <c r="I79">
        <v>6510.27</v>
      </c>
      <c r="J79">
        <v>6513.41</v>
      </c>
      <c r="K79">
        <v>6493.07</v>
      </c>
      <c r="L79" t="s">
        <v>43</v>
      </c>
      <c r="M79">
        <v>-0.24</v>
      </c>
      <c r="N79" t="s">
        <v>357</v>
      </c>
    </row>
    <row r="80" spans="2:14">
      <c r="B80">
        <v>20</v>
      </c>
      <c r="C80" t="s">
        <v>10</v>
      </c>
      <c r="D80">
        <v>0.13176046511627909</v>
      </c>
      <c r="E80">
        <v>0.13176046511627909</v>
      </c>
      <c r="F80">
        <v>40</v>
      </c>
      <c r="H80">
        <v>6462.5</v>
      </c>
      <c r="I80">
        <v>6494.95</v>
      </c>
      <c r="J80">
        <v>6496.67</v>
      </c>
      <c r="K80">
        <v>6462.5</v>
      </c>
      <c r="L80" t="s">
        <v>44</v>
      </c>
      <c r="M80">
        <v>-0.48</v>
      </c>
      <c r="N80" t="s">
        <v>358</v>
      </c>
    </row>
    <row r="81" spans="1:14">
      <c r="B81">
        <v>21</v>
      </c>
      <c r="C81" t="s">
        <v>10</v>
      </c>
      <c r="D81">
        <v>0.10706346153846159</v>
      </c>
      <c r="E81">
        <v>0.10706346153846159</v>
      </c>
      <c r="F81">
        <v>45</v>
      </c>
      <c r="H81">
        <v>6445.97</v>
      </c>
      <c r="I81">
        <v>6463.77</v>
      </c>
      <c r="J81">
        <v>6464.48</v>
      </c>
      <c r="K81">
        <v>6437.54</v>
      </c>
      <c r="L81" t="s">
        <v>45</v>
      </c>
      <c r="M81">
        <v>-0.26</v>
      </c>
      <c r="N81" t="s">
        <v>359</v>
      </c>
    </row>
    <row r="82" spans="1:14">
      <c r="B82">
        <v>22</v>
      </c>
      <c r="C82" t="s">
        <v>10</v>
      </c>
      <c r="D82">
        <v>0.20712500000000009</v>
      </c>
      <c r="E82">
        <v>0.20712500000000009</v>
      </c>
      <c r="F82">
        <v>38</v>
      </c>
      <c r="H82">
        <v>6451.51</v>
      </c>
      <c r="I82">
        <v>6446.84</v>
      </c>
      <c r="J82">
        <v>6462.48</v>
      </c>
      <c r="K82">
        <v>6443.85</v>
      </c>
      <c r="L82" t="s">
        <v>46</v>
      </c>
      <c r="M82">
        <v>0.09</v>
      </c>
      <c r="N82" t="s">
        <v>360</v>
      </c>
    </row>
    <row r="83" spans="1:14">
      <c r="B83">
        <v>23</v>
      </c>
      <c r="C83" t="s">
        <v>10</v>
      </c>
      <c r="D83">
        <v>0.20540909090909101</v>
      </c>
      <c r="E83">
        <v>0.20540909090909101</v>
      </c>
      <c r="F83">
        <v>41</v>
      </c>
      <c r="H83">
        <v>6443.75</v>
      </c>
      <c r="I83">
        <v>6451.62</v>
      </c>
      <c r="J83">
        <v>6455.66</v>
      </c>
      <c r="K83">
        <v>6440.38</v>
      </c>
      <c r="L83" t="s">
        <v>47</v>
      </c>
      <c r="M83">
        <v>-0.12</v>
      </c>
      <c r="N83" t="s">
        <v>361</v>
      </c>
    </row>
    <row r="84" spans="1:14">
      <c r="B84">
        <v>24</v>
      </c>
      <c r="C84" t="s">
        <v>13</v>
      </c>
      <c r="D84">
        <v>6.5699999999999995E-2</v>
      </c>
      <c r="E84">
        <v>6.5699999999999995E-2</v>
      </c>
      <c r="F84">
        <v>22</v>
      </c>
      <c r="H84">
        <v>6443.75</v>
      </c>
      <c r="I84">
        <v>6451.62</v>
      </c>
      <c r="J84">
        <v>6455.66</v>
      </c>
      <c r="K84">
        <v>6440.38</v>
      </c>
      <c r="L84" t="s">
        <v>47</v>
      </c>
      <c r="M84">
        <v>-0.12</v>
      </c>
      <c r="N84" t="s">
        <v>362</v>
      </c>
    </row>
    <row r="85" spans="1:14">
      <c r="B85">
        <v>25</v>
      </c>
      <c r="C85" t="s">
        <v>13</v>
      </c>
      <c r="D85">
        <v>0</v>
      </c>
      <c r="E85">
        <v>0</v>
      </c>
      <c r="F85">
        <v>0</v>
      </c>
      <c r="H85">
        <v>6443.75</v>
      </c>
      <c r="I85">
        <v>6451.62</v>
      </c>
      <c r="J85">
        <v>6455.66</v>
      </c>
      <c r="K85">
        <v>6440.38</v>
      </c>
      <c r="L85" t="s">
        <v>47</v>
      </c>
      <c r="M85">
        <v>-0.12</v>
      </c>
      <c r="N85" t="s">
        <v>363</v>
      </c>
    </row>
    <row r="86" spans="1:14">
      <c r="B86">
        <v>26</v>
      </c>
      <c r="C86" t="s">
        <v>10</v>
      </c>
      <c r="D86">
        <v>0.17431351351351351</v>
      </c>
      <c r="E86">
        <v>8.0004504504504512E-2</v>
      </c>
      <c r="F86">
        <v>33</v>
      </c>
      <c r="H86">
        <v>6448.6</v>
      </c>
      <c r="I86">
        <v>6447.66</v>
      </c>
      <c r="J86">
        <v>6459.07</v>
      </c>
      <c r="K86">
        <v>6440.87</v>
      </c>
      <c r="L86" t="s">
        <v>48</v>
      </c>
      <c r="M86">
        <v>0.08</v>
      </c>
      <c r="N86" t="s">
        <v>364</v>
      </c>
    </row>
    <row r="87" spans="1:14">
      <c r="B87">
        <v>27</v>
      </c>
      <c r="C87" t="s">
        <v>10</v>
      </c>
      <c r="D87">
        <v>9.8549999999999985E-2</v>
      </c>
      <c r="E87">
        <v>9.8549999999999985E-2</v>
      </c>
      <c r="F87">
        <v>31</v>
      </c>
      <c r="H87">
        <v>6440.43</v>
      </c>
      <c r="I87">
        <v>6446.75</v>
      </c>
      <c r="J87">
        <v>6453.58</v>
      </c>
      <c r="K87">
        <v>6437.06</v>
      </c>
      <c r="L87" t="s">
        <v>49</v>
      </c>
      <c r="M87">
        <v>-0.13</v>
      </c>
      <c r="N87" t="s">
        <v>365</v>
      </c>
    </row>
    <row r="88" spans="1:14">
      <c r="B88">
        <v>28</v>
      </c>
      <c r="C88" t="s">
        <v>10</v>
      </c>
      <c r="D88">
        <v>0.14887555555555559</v>
      </c>
      <c r="E88">
        <v>0.14887555555555559</v>
      </c>
      <c r="F88">
        <v>40</v>
      </c>
      <c r="H88">
        <v>6440.2</v>
      </c>
      <c r="I88">
        <v>6440.43</v>
      </c>
      <c r="J88">
        <v>6452.12</v>
      </c>
      <c r="K88">
        <v>6416.62</v>
      </c>
      <c r="L88" t="s">
        <v>50</v>
      </c>
      <c r="M88">
        <v>0</v>
      </c>
      <c r="N88" t="s">
        <v>366</v>
      </c>
    </row>
    <row r="89" spans="1:14">
      <c r="B89">
        <v>29</v>
      </c>
      <c r="C89" t="s">
        <v>10</v>
      </c>
      <c r="D89">
        <v>0.20565</v>
      </c>
      <c r="E89">
        <v>0.20565</v>
      </c>
      <c r="F89">
        <v>26</v>
      </c>
      <c r="H89">
        <v>6476.78</v>
      </c>
      <c r="I89">
        <v>6441.86</v>
      </c>
      <c r="J89">
        <v>6487.97</v>
      </c>
      <c r="K89">
        <v>6440.2</v>
      </c>
      <c r="L89" t="s">
        <v>51</v>
      </c>
      <c r="M89">
        <v>0.56999999999999995</v>
      </c>
      <c r="N89" t="s">
        <v>367</v>
      </c>
    </row>
    <row r="90" spans="1:14">
      <c r="B90">
        <v>30</v>
      </c>
      <c r="C90" t="s">
        <v>13</v>
      </c>
      <c r="D90">
        <v>0.13495599999999999</v>
      </c>
      <c r="E90">
        <v>0.13495599999999999</v>
      </c>
      <c r="F90">
        <v>44</v>
      </c>
      <c r="H90">
        <v>6476.78</v>
      </c>
      <c r="I90">
        <v>6441.86</v>
      </c>
      <c r="J90">
        <v>6487.97</v>
      </c>
      <c r="K90">
        <v>6440.2</v>
      </c>
      <c r="L90" t="s">
        <v>51</v>
      </c>
      <c r="M90">
        <v>0.56999999999999995</v>
      </c>
      <c r="N90" t="s">
        <v>368</v>
      </c>
    </row>
    <row r="91" spans="1:14">
      <c r="B91">
        <v>31</v>
      </c>
      <c r="C91" t="s">
        <v>13</v>
      </c>
      <c r="D91">
        <v>0.15055625</v>
      </c>
      <c r="E91">
        <v>0.15055625</v>
      </c>
      <c r="F91">
        <v>13</v>
      </c>
      <c r="H91">
        <v>6476.78</v>
      </c>
      <c r="I91">
        <v>6441.86</v>
      </c>
      <c r="J91">
        <v>6487.97</v>
      </c>
      <c r="K91">
        <v>6440.2</v>
      </c>
      <c r="L91" t="s">
        <v>51</v>
      </c>
      <c r="M91">
        <v>0.56999999999999995</v>
      </c>
      <c r="N91" t="s">
        <v>369</v>
      </c>
    </row>
    <row r="92" spans="1:14">
      <c r="A92" s="1" t="s">
        <v>71</v>
      </c>
      <c r="B92">
        <v>1</v>
      </c>
      <c r="C92" t="s">
        <v>13</v>
      </c>
      <c r="D92">
        <v>0</v>
      </c>
      <c r="E92">
        <v>0</v>
      </c>
      <c r="F92">
        <v>0</v>
      </c>
      <c r="H92">
        <v>6476.78</v>
      </c>
      <c r="I92">
        <v>6441.86</v>
      </c>
      <c r="J92">
        <v>6487.97</v>
      </c>
      <c r="K92">
        <v>6440.2</v>
      </c>
      <c r="L92" t="s">
        <v>51</v>
      </c>
      <c r="M92">
        <v>0.56999999999999995</v>
      </c>
      <c r="N92" t="s">
        <v>370</v>
      </c>
    </row>
    <row r="93" spans="1:14">
      <c r="B93">
        <v>2</v>
      </c>
      <c r="C93" t="s">
        <v>10</v>
      </c>
      <c r="D93">
        <v>0.12834428571428569</v>
      </c>
      <c r="E93">
        <v>0.10346413392857143</v>
      </c>
      <c r="F93">
        <v>64</v>
      </c>
      <c r="H93">
        <v>6449.9</v>
      </c>
      <c r="I93">
        <v>6475.51</v>
      </c>
      <c r="J93">
        <v>6476.78</v>
      </c>
      <c r="K93">
        <v>6445.8</v>
      </c>
      <c r="L93" t="s">
        <v>52</v>
      </c>
      <c r="M93">
        <v>-0.42</v>
      </c>
      <c r="N93" t="s">
        <v>371</v>
      </c>
    </row>
    <row r="94" spans="1:14">
      <c r="B94">
        <v>3</v>
      </c>
      <c r="C94" t="s">
        <v>10</v>
      </c>
      <c r="D94">
        <v>0.1010975609756098</v>
      </c>
      <c r="E94">
        <v>0.1010975609756098</v>
      </c>
      <c r="F94">
        <v>37</v>
      </c>
      <c r="H94">
        <v>6458.33</v>
      </c>
      <c r="I94">
        <v>6472.8</v>
      </c>
      <c r="J94">
        <v>6564.59</v>
      </c>
      <c r="K94">
        <v>6449.9</v>
      </c>
      <c r="L94" t="s">
        <v>53</v>
      </c>
      <c r="M94">
        <v>0.13</v>
      </c>
      <c r="N94" t="s">
        <v>372</v>
      </c>
    </row>
    <row r="95" spans="1:14">
      <c r="B95">
        <v>4</v>
      </c>
      <c r="C95" t="s">
        <v>10</v>
      </c>
      <c r="D95">
        <v>0.16927446808510629</v>
      </c>
      <c r="E95">
        <v>0.16927446808510629</v>
      </c>
      <c r="F95">
        <v>42</v>
      </c>
      <c r="H95">
        <v>6444.41</v>
      </c>
      <c r="I95">
        <v>6460.54</v>
      </c>
      <c r="J95">
        <v>6460.54</v>
      </c>
      <c r="K95">
        <v>6426.16</v>
      </c>
      <c r="L95" t="s">
        <v>54</v>
      </c>
      <c r="M95">
        <v>-0.22</v>
      </c>
      <c r="N95" t="s">
        <v>373</v>
      </c>
    </row>
    <row r="96" spans="1:14">
      <c r="B96">
        <v>5</v>
      </c>
      <c r="C96" t="s">
        <v>10</v>
      </c>
      <c r="D96">
        <v>0.1842</v>
      </c>
      <c r="E96">
        <v>0.1842</v>
      </c>
      <c r="F96">
        <v>32</v>
      </c>
      <c r="H96">
        <v>6474.7</v>
      </c>
      <c r="I96">
        <v>6446.31</v>
      </c>
      <c r="J96">
        <v>6480.7</v>
      </c>
      <c r="K96">
        <v>6444.41</v>
      </c>
      <c r="L96" t="s">
        <v>55</v>
      </c>
      <c r="M96">
        <v>0.47</v>
      </c>
      <c r="N96" t="s">
        <v>374</v>
      </c>
    </row>
    <row r="97" spans="2:14">
      <c r="B97">
        <v>6</v>
      </c>
      <c r="C97" t="s">
        <v>10</v>
      </c>
      <c r="D97">
        <v>4.3473170731707318E-2</v>
      </c>
      <c r="E97">
        <v>4.3473170731707318E-2</v>
      </c>
      <c r="F97">
        <v>36</v>
      </c>
      <c r="H97">
        <v>6455.32</v>
      </c>
      <c r="I97">
        <v>6476.08</v>
      </c>
      <c r="J97">
        <v>6477.62</v>
      </c>
      <c r="K97">
        <v>6450.55</v>
      </c>
      <c r="L97" t="s">
        <v>56</v>
      </c>
      <c r="M97">
        <v>-0.3</v>
      </c>
      <c r="N97" t="s">
        <v>375</v>
      </c>
    </row>
    <row r="98" spans="2:14">
      <c r="B98">
        <v>7</v>
      </c>
      <c r="C98" t="s">
        <v>13</v>
      </c>
      <c r="D98">
        <v>0.24056923076923081</v>
      </c>
      <c r="E98">
        <v>0.24056923076923081</v>
      </c>
      <c r="F98">
        <v>13</v>
      </c>
      <c r="H98">
        <v>6455.32</v>
      </c>
      <c r="I98">
        <v>6476.08</v>
      </c>
      <c r="J98">
        <v>6477.62</v>
      </c>
      <c r="K98">
        <v>6450.55</v>
      </c>
      <c r="L98" t="s">
        <v>56</v>
      </c>
      <c r="M98">
        <v>-0.3</v>
      </c>
      <c r="N98" t="s">
        <v>376</v>
      </c>
    </row>
    <row r="99" spans="2:14">
      <c r="B99">
        <v>8</v>
      </c>
      <c r="C99" t="s">
        <v>13</v>
      </c>
      <c r="D99">
        <v>0.15909999999999999</v>
      </c>
      <c r="E99">
        <v>0.15909999999999999</v>
      </c>
      <c r="F99">
        <v>2</v>
      </c>
      <c r="H99">
        <v>6455.32</v>
      </c>
      <c r="I99">
        <v>6476.08</v>
      </c>
      <c r="J99">
        <v>6477.62</v>
      </c>
      <c r="K99">
        <v>6450.55</v>
      </c>
      <c r="L99" t="s">
        <v>56</v>
      </c>
      <c r="M99">
        <v>-0.3</v>
      </c>
      <c r="N99" t="s">
        <v>377</v>
      </c>
    </row>
    <row r="100" spans="2:14">
      <c r="B100">
        <v>9</v>
      </c>
      <c r="C100" t="s">
        <v>10</v>
      </c>
      <c r="D100">
        <v>0.19021346153846161</v>
      </c>
      <c r="E100">
        <v>0.19662756410256413</v>
      </c>
      <c r="F100">
        <v>51</v>
      </c>
      <c r="H100">
        <v>6431.1</v>
      </c>
      <c r="I100">
        <v>6458.49</v>
      </c>
      <c r="J100">
        <v>6460.74</v>
      </c>
      <c r="K100">
        <v>6428.93</v>
      </c>
      <c r="L100" t="s">
        <v>57</v>
      </c>
      <c r="M100">
        <v>-0.38</v>
      </c>
      <c r="N100" t="s">
        <v>378</v>
      </c>
    </row>
    <row r="101" spans="2:14">
      <c r="B101">
        <v>10</v>
      </c>
      <c r="C101" t="s">
        <v>10</v>
      </c>
      <c r="D101">
        <v>0.13366</v>
      </c>
      <c r="E101">
        <v>0.13366</v>
      </c>
      <c r="F101">
        <v>27</v>
      </c>
      <c r="H101">
        <v>6439.83</v>
      </c>
      <c r="I101">
        <v>6432.64</v>
      </c>
      <c r="J101">
        <v>6446.25</v>
      </c>
      <c r="K101">
        <v>6429.07</v>
      </c>
      <c r="L101" t="s">
        <v>58</v>
      </c>
      <c r="M101">
        <v>0.14000000000000001</v>
      </c>
      <c r="N101" t="s">
        <v>379</v>
      </c>
    </row>
    <row r="102" spans="2:14">
      <c r="B102">
        <v>11</v>
      </c>
      <c r="C102" t="s">
        <v>10</v>
      </c>
      <c r="D102">
        <v>0.11259666666666671</v>
      </c>
      <c r="E102">
        <v>0.11259666666666671</v>
      </c>
      <c r="F102">
        <v>28</v>
      </c>
      <c r="H102">
        <v>6451.17</v>
      </c>
      <c r="I102">
        <v>6440.36</v>
      </c>
      <c r="J102">
        <v>6452.2</v>
      </c>
      <c r="K102">
        <v>6439.83</v>
      </c>
      <c r="L102" t="s">
        <v>59</v>
      </c>
      <c r="M102">
        <v>0.18</v>
      </c>
      <c r="N102" t="s">
        <v>380</v>
      </c>
    </row>
    <row r="103" spans="2:14">
      <c r="B103">
        <v>12</v>
      </c>
      <c r="C103" t="s">
        <v>10</v>
      </c>
      <c r="D103">
        <v>0.1126810810810811</v>
      </c>
      <c r="E103">
        <v>0.1126810810810811</v>
      </c>
      <c r="F103">
        <v>33</v>
      </c>
      <c r="H103">
        <v>6483.92</v>
      </c>
      <c r="I103">
        <v>6451.12</v>
      </c>
      <c r="J103">
        <v>6483.92</v>
      </c>
      <c r="K103">
        <v>6451.12</v>
      </c>
      <c r="L103" t="s">
        <v>60</v>
      </c>
      <c r="M103">
        <v>0.51</v>
      </c>
      <c r="N103" t="s">
        <v>381</v>
      </c>
    </row>
    <row r="104" spans="2:14">
      <c r="B104">
        <v>13</v>
      </c>
      <c r="C104" t="s">
        <v>13</v>
      </c>
      <c r="D104">
        <v>7.4071428571428543E-3</v>
      </c>
      <c r="E104">
        <v>7.4071428571428543E-3</v>
      </c>
      <c r="F104">
        <v>12</v>
      </c>
      <c r="H104">
        <v>6483.92</v>
      </c>
      <c r="I104">
        <v>6451.12</v>
      </c>
      <c r="J104">
        <v>6483.92</v>
      </c>
      <c r="K104">
        <v>6451.12</v>
      </c>
      <c r="L104" t="s">
        <v>60</v>
      </c>
      <c r="M104">
        <v>0.51</v>
      </c>
      <c r="N104" t="s">
        <v>382</v>
      </c>
    </row>
    <row r="105" spans="2:14">
      <c r="B105">
        <v>14</v>
      </c>
      <c r="C105" t="s">
        <v>13</v>
      </c>
      <c r="D105">
        <v>0</v>
      </c>
      <c r="E105">
        <v>0</v>
      </c>
      <c r="F105">
        <v>0</v>
      </c>
      <c r="H105">
        <v>6483.92</v>
      </c>
      <c r="I105">
        <v>6451.12</v>
      </c>
      <c r="J105">
        <v>6483.92</v>
      </c>
      <c r="K105">
        <v>6451.12</v>
      </c>
      <c r="L105" t="s">
        <v>60</v>
      </c>
      <c r="M105">
        <v>0.51</v>
      </c>
      <c r="N105" t="s">
        <v>383</v>
      </c>
    </row>
    <row r="106" spans="2:14">
      <c r="B106">
        <v>15</v>
      </c>
      <c r="C106" t="s">
        <v>13</v>
      </c>
      <c r="D106">
        <v>0.47670000000000001</v>
      </c>
      <c r="E106">
        <v>0.47670000000000001</v>
      </c>
      <c r="F106">
        <v>1</v>
      </c>
      <c r="H106">
        <v>6483.92</v>
      </c>
      <c r="I106">
        <v>6451.12</v>
      </c>
      <c r="J106">
        <v>6483.92</v>
      </c>
      <c r="K106">
        <v>6451.12</v>
      </c>
      <c r="L106" t="s">
        <v>60</v>
      </c>
      <c r="M106">
        <v>0.51</v>
      </c>
      <c r="N106" t="s">
        <v>384</v>
      </c>
    </row>
    <row r="107" spans="2:14">
      <c r="B107">
        <v>16</v>
      </c>
      <c r="C107" t="s">
        <v>10</v>
      </c>
      <c r="D107">
        <v>-5.6999999999999967E-3</v>
      </c>
      <c r="E107">
        <v>0.11960178571428572</v>
      </c>
      <c r="F107">
        <v>3</v>
      </c>
      <c r="H107">
        <v>6496.44</v>
      </c>
      <c r="I107">
        <v>6485.25</v>
      </c>
      <c r="J107">
        <v>6503.39</v>
      </c>
      <c r="K107">
        <v>6483.92</v>
      </c>
      <c r="L107" t="s">
        <v>61</v>
      </c>
      <c r="M107">
        <v>0.19</v>
      </c>
      <c r="N107" t="s">
        <v>385</v>
      </c>
    </row>
    <row r="108" spans="2:14">
      <c r="B108">
        <v>17</v>
      </c>
      <c r="C108" t="s">
        <v>10</v>
      </c>
      <c r="D108">
        <v>6.7491304347826089E-2</v>
      </c>
      <c r="E108">
        <v>6.7491304347826089E-2</v>
      </c>
      <c r="F108">
        <v>21</v>
      </c>
      <c r="H108">
        <v>6544.25</v>
      </c>
      <c r="I108">
        <v>6498.61</v>
      </c>
      <c r="J108">
        <v>6557.14</v>
      </c>
      <c r="K108">
        <v>6496.44</v>
      </c>
      <c r="L108" t="s">
        <v>62</v>
      </c>
      <c r="M108">
        <v>0.74</v>
      </c>
      <c r="N108" t="s">
        <v>386</v>
      </c>
    </row>
    <row r="109" spans="2:14">
      <c r="B109">
        <v>18</v>
      </c>
      <c r="C109" t="s">
        <v>10</v>
      </c>
      <c r="D109">
        <v>5.7557377049180333E-2</v>
      </c>
      <c r="E109">
        <v>5.7557377049180333E-2</v>
      </c>
      <c r="F109">
        <v>55</v>
      </c>
      <c r="H109">
        <v>6551.83</v>
      </c>
      <c r="I109">
        <v>6547.23</v>
      </c>
      <c r="J109">
        <v>6561.06</v>
      </c>
      <c r="K109">
        <v>6533.67</v>
      </c>
      <c r="L109" t="s">
        <v>63</v>
      </c>
      <c r="M109">
        <v>0.12</v>
      </c>
      <c r="N109" t="s">
        <v>387</v>
      </c>
    </row>
    <row r="110" spans="2:14">
      <c r="B110">
        <v>19</v>
      </c>
      <c r="C110" t="s">
        <v>10</v>
      </c>
      <c r="D110">
        <v>5.4837209302325593E-2</v>
      </c>
      <c r="E110">
        <v>5.4837209302325593E-2</v>
      </c>
      <c r="F110">
        <v>37</v>
      </c>
      <c r="H110">
        <v>6528.57</v>
      </c>
      <c r="I110">
        <v>6552.62</v>
      </c>
      <c r="J110">
        <v>6553.78</v>
      </c>
      <c r="K110">
        <v>6528.57</v>
      </c>
      <c r="L110" t="s">
        <v>64</v>
      </c>
      <c r="M110">
        <v>-0.36</v>
      </c>
      <c r="N110" t="s">
        <v>388</v>
      </c>
    </row>
    <row r="111" spans="2:14">
      <c r="B111">
        <v>20</v>
      </c>
      <c r="C111" t="s">
        <v>10</v>
      </c>
      <c r="D111">
        <v>6.0251020408163283E-2</v>
      </c>
      <c r="E111">
        <v>6.0251020408163283E-2</v>
      </c>
      <c r="F111">
        <v>43</v>
      </c>
      <c r="H111">
        <v>6540.97</v>
      </c>
      <c r="I111">
        <v>6530.32</v>
      </c>
      <c r="J111">
        <v>6543.23</v>
      </c>
      <c r="K111">
        <v>6528.57</v>
      </c>
      <c r="L111" t="s">
        <v>65</v>
      </c>
      <c r="M111">
        <v>0.19</v>
      </c>
      <c r="N111" t="s">
        <v>389</v>
      </c>
    </row>
    <row r="112" spans="2:14">
      <c r="B112">
        <v>21</v>
      </c>
      <c r="C112" t="s">
        <v>13</v>
      </c>
      <c r="D112">
        <v>0.14516818181818181</v>
      </c>
      <c r="E112">
        <v>0.14516818181818181</v>
      </c>
      <c r="F112">
        <v>21</v>
      </c>
      <c r="H112">
        <v>6540.97</v>
      </c>
      <c r="I112">
        <v>6530.32</v>
      </c>
      <c r="J112">
        <v>6543.23</v>
      </c>
      <c r="K112">
        <v>6528.57</v>
      </c>
      <c r="L112" t="s">
        <v>65</v>
      </c>
      <c r="M112">
        <v>0.19</v>
      </c>
      <c r="N112" t="s">
        <v>390</v>
      </c>
    </row>
    <row r="113" spans="1:14">
      <c r="B113">
        <v>22</v>
      </c>
      <c r="C113" t="s">
        <v>13</v>
      </c>
      <c r="D113">
        <v>0</v>
      </c>
      <c r="E113">
        <v>0</v>
      </c>
      <c r="F113">
        <v>1</v>
      </c>
      <c r="H113">
        <v>6540.97</v>
      </c>
      <c r="I113">
        <v>6530.32</v>
      </c>
      <c r="J113">
        <v>6543.23</v>
      </c>
      <c r="K113">
        <v>6528.57</v>
      </c>
      <c r="L113" t="s">
        <v>65</v>
      </c>
      <c r="M113">
        <v>0.19</v>
      </c>
      <c r="N113" t="s">
        <v>391</v>
      </c>
    </row>
    <row r="114" spans="1:14">
      <c r="B114">
        <v>23</v>
      </c>
      <c r="C114" t="s">
        <v>10</v>
      </c>
      <c r="D114">
        <v>5.5010714285714288E-2</v>
      </c>
      <c r="E114">
        <v>6.6726298701298703E-2</v>
      </c>
      <c r="F114">
        <v>23</v>
      </c>
      <c r="H114">
        <v>6525.17</v>
      </c>
      <c r="I114">
        <v>6542.2</v>
      </c>
      <c r="J114">
        <v>6552.2</v>
      </c>
      <c r="K114">
        <v>6525.17</v>
      </c>
      <c r="L114" t="s">
        <v>66</v>
      </c>
      <c r="M114">
        <v>-0.24</v>
      </c>
      <c r="N114" t="s">
        <v>392</v>
      </c>
    </row>
    <row r="115" spans="1:14">
      <c r="B115">
        <v>24</v>
      </c>
      <c r="C115" t="s">
        <v>10</v>
      </c>
      <c r="D115">
        <v>0.1017627906976744</v>
      </c>
      <c r="E115">
        <v>0.1017627906976744</v>
      </c>
      <c r="F115">
        <v>37</v>
      </c>
      <c r="H115">
        <v>6516.71</v>
      </c>
      <c r="I115">
        <v>6527.14</v>
      </c>
      <c r="J115">
        <v>6532.62</v>
      </c>
      <c r="K115">
        <v>6506.87</v>
      </c>
      <c r="L115" t="s">
        <v>67</v>
      </c>
      <c r="M115">
        <v>-0.13</v>
      </c>
      <c r="N115" t="s">
        <v>393</v>
      </c>
    </row>
    <row r="116" spans="1:14">
      <c r="B116">
        <v>25</v>
      </c>
      <c r="C116" t="s">
        <v>10</v>
      </c>
      <c r="D116">
        <v>5.1163636363636369E-2</v>
      </c>
      <c r="E116">
        <v>5.1163636363636369E-2</v>
      </c>
      <c r="F116">
        <v>30</v>
      </c>
      <c r="H116">
        <v>6533.63</v>
      </c>
      <c r="I116">
        <v>6514.28</v>
      </c>
      <c r="J116">
        <v>6536.47</v>
      </c>
      <c r="K116">
        <v>6511.9</v>
      </c>
      <c r="L116" t="s">
        <v>68</v>
      </c>
      <c r="M116">
        <v>0.26</v>
      </c>
      <c r="N116" t="s">
        <v>394</v>
      </c>
    </row>
    <row r="117" spans="1:14">
      <c r="B117">
        <v>26</v>
      </c>
      <c r="C117" t="s">
        <v>10</v>
      </c>
      <c r="D117">
        <v>0.16580285714285711</v>
      </c>
      <c r="E117">
        <v>0.16580285714285711</v>
      </c>
      <c r="F117">
        <v>31</v>
      </c>
      <c r="H117">
        <v>6521.74</v>
      </c>
      <c r="I117">
        <v>6535.15</v>
      </c>
      <c r="J117">
        <v>6538.02</v>
      </c>
      <c r="K117">
        <v>6521.43</v>
      </c>
      <c r="L117" t="s">
        <v>69</v>
      </c>
      <c r="M117">
        <v>-0.18</v>
      </c>
      <c r="N117" t="s">
        <v>395</v>
      </c>
    </row>
    <row r="118" spans="1:14">
      <c r="B118">
        <v>27</v>
      </c>
      <c r="C118" t="s">
        <v>10</v>
      </c>
      <c r="D118">
        <v>7.9302380952380958E-2</v>
      </c>
      <c r="E118">
        <v>7.9302380952380958E-2</v>
      </c>
      <c r="F118">
        <v>38</v>
      </c>
      <c r="H118">
        <v>6531.06</v>
      </c>
      <c r="I118">
        <v>6524.4</v>
      </c>
      <c r="J118">
        <v>6552.84</v>
      </c>
      <c r="K118">
        <v>6521.74</v>
      </c>
      <c r="L118" t="s">
        <v>38</v>
      </c>
      <c r="M118">
        <v>0.14000000000000001</v>
      </c>
      <c r="N118" t="s">
        <v>396</v>
      </c>
    </row>
    <row r="119" spans="1:14">
      <c r="B119">
        <v>28</v>
      </c>
      <c r="C119" t="s">
        <v>13</v>
      </c>
      <c r="D119">
        <v>0.17727333333333331</v>
      </c>
      <c r="E119">
        <v>0.17727333333333331</v>
      </c>
      <c r="F119">
        <v>14</v>
      </c>
      <c r="H119">
        <v>6531.06</v>
      </c>
      <c r="I119">
        <v>6524.4</v>
      </c>
      <c r="J119">
        <v>6552.84</v>
      </c>
      <c r="K119">
        <v>6521.74</v>
      </c>
      <c r="L119" t="s">
        <v>38</v>
      </c>
      <c r="M119">
        <v>0.14000000000000001</v>
      </c>
      <c r="N119" t="s">
        <v>397</v>
      </c>
    </row>
    <row r="120" spans="1:14">
      <c r="B120">
        <v>29</v>
      </c>
      <c r="C120" t="s">
        <v>13</v>
      </c>
      <c r="D120">
        <v>0</v>
      </c>
      <c r="E120">
        <v>0</v>
      </c>
      <c r="F120">
        <v>0</v>
      </c>
      <c r="H120">
        <v>6531.06</v>
      </c>
      <c r="I120">
        <v>6524.4</v>
      </c>
      <c r="J120">
        <v>6552.84</v>
      </c>
      <c r="K120">
        <v>6521.74</v>
      </c>
      <c r="L120" t="s">
        <v>38</v>
      </c>
      <c r="M120">
        <v>0.14000000000000001</v>
      </c>
      <c r="N120" t="s">
        <v>398</v>
      </c>
    </row>
    <row r="121" spans="1:14">
      <c r="B121">
        <v>30</v>
      </c>
      <c r="C121" t="s">
        <v>13</v>
      </c>
      <c r="D121">
        <v>5.9542857142857127E-2</v>
      </c>
      <c r="E121">
        <v>5.9542857142857099E-2</v>
      </c>
      <c r="F121">
        <v>11</v>
      </c>
      <c r="H121">
        <v>6531.06</v>
      </c>
      <c r="I121">
        <v>6524.4</v>
      </c>
      <c r="J121">
        <v>6552.84</v>
      </c>
      <c r="K121">
        <v>6521.74</v>
      </c>
      <c r="L121" t="s">
        <v>38</v>
      </c>
      <c r="M121">
        <v>0.14000000000000001</v>
      </c>
      <c r="N121" t="s">
        <v>399</v>
      </c>
    </row>
    <row r="122" spans="1:14">
      <c r="A122" s="1" t="s">
        <v>72</v>
      </c>
      <c r="B122">
        <v>1</v>
      </c>
      <c r="C122" t="s">
        <v>10</v>
      </c>
      <c r="D122">
        <v>-2.9445454545454549E-2</v>
      </c>
      <c r="E122">
        <v>5.1842683982683969E-2</v>
      </c>
      <c r="F122">
        <v>17</v>
      </c>
      <c r="H122">
        <v>6533.94</v>
      </c>
      <c r="I122">
        <v>6533.33</v>
      </c>
      <c r="J122">
        <v>6542.56</v>
      </c>
      <c r="K122">
        <v>6531.06</v>
      </c>
      <c r="L122" t="s">
        <v>70</v>
      </c>
      <c r="M122">
        <v>0.04</v>
      </c>
      <c r="N122" t="s">
        <v>400</v>
      </c>
    </row>
    <row r="123" spans="1:14">
      <c r="B123">
        <v>2</v>
      </c>
      <c r="C123" t="s">
        <v>10</v>
      </c>
      <c r="D123">
        <v>8.9281395348837223E-2</v>
      </c>
      <c r="E123">
        <v>8.9281395348837223E-2</v>
      </c>
      <c r="F123">
        <v>39</v>
      </c>
      <c r="H123">
        <v>6518.64</v>
      </c>
      <c r="I123">
        <v>6534.65</v>
      </c>
      <c r="J123">
        <v>6539.44</v>
      </c>
      <c r="K123">
        <v>6517.79</v>
      </c>
      <c r="L123" t="s">
        <v>73</v>
      </c>
      <c r="M123">
        <v>-0.23</v>
      </c>
      <c r="N123" t="s">
        <v>401</v>
      </c>
    </row>
    <row r="124" spans="1:14">
      <c r="B124">
        <v>3</v>
      </c>
      <c r="C124" t="s">
        <v>10</v>
      </c>
      <c r="D124">
        <v>0.1385254901960784</v>
      </c>
      <c r="E124">
        <v>0.1385254901960784</v>
      </c>
      <c r="F124">
        <v>47</v>
      </c>
      <c r="H124">
        <v>6523.88</v>
      </c>
      <c r="I124">
        <v>6519.26</v>
      </c>
      <c r="J124">
        <v>6532.98</v>
      </c>
      <c r="K124">
        <v>6507.69</v>
      </c>
      <c r="L124" t="s">
        <v>74</v>
      </c>
      <c r="M124">
        <v>0.08</v>
      </c>
      <c r="N124" t="s">
        <v>402</v>
      </c>
    </row>
    <row r="125" spans="1:14">
      <c r="B125">
        <v>4</v>
      </c>
      <c r="C125" t="s">
        <v>10</v>
      </c>
      <c r="D125">
        <v>9.509250000000001E-2</v>
      </c>
      <c r="E125">
        <v>9.509250000000001E-2</v>
      </c>
      <c r="F125">
        <v>37</v>
      </c>
      <c r="H125">
        <v>6506.74</v>
      </c>
      <c r="I125">
        <v>6521.31</v>
      </c>
      <c r="J125">
        <v>6526.71</v>
      </c>
      <c r="K125">
        <v>6498.93</v>
      </c>
      <c r="L125" t="s">
        <v>75</v>
      </c>
      <c r="M125">
        <v>-0.26</v>
      </c>
      <c r="N125" t="s">
        <v>403</v>
      </c>
    </row>
    <row r="126" spans="1:14">
      <c r="B126">
        <v>5</v>
      </c>
      <c r="C126" t="s">
        <v>13</v>
      </c>
      <c r="D126">
        <v>5.5579999999999997E-2</v>
      </c>
      <c r="E126">
        <v>5.5579999999999997E-2</v>
      </c>
      <c r="F126">
        <v>18</v>
      </c>
      <c r="H126">
        <v>6506.74</v>
      </c>
      <c r="I126">
        <v>6521.31</v>
      </c>
      <c r="J126">
        <v>6526.71</v>
      </c>
      <c r="K126">
        <v>6498.93</v>
      </c>
      <c r="L126" t="s">
        <v>75</v>
      </c>
      <c r="M126">
        <v>-0.26</v>
      </c>
      <c r="N126" t="s">
        <v>404</v>
      </c>
    </row>
    <row r="127" spans="1:14">
      <c r="B127">
        <v>6</v>
      </c>
      <c r="C127" t="s">
        <v>13</v>
      </c>
      <c r="D127">
        <v>-0.47670000000000001</v>
      </c>
      <c r="E127">
        <v>-0.47670000000000001</v>
      </c>
      <c r="F127">
        <v>0</v>
      </c>
      <c r="H127">
        <v>6506.74</v>
      </c>
      <c r="I127">
        <v>6521.31</v>
      </c>
      <c r="J127">
        <v>6526.71</v>
      </c>
      <c r="K127">
        <v>6498.93</v>
      </c>
      <c r="L127" t="s">
        <v>75</v>
      </c>
      <c r="M127">
        <v>-0.26</v>
      </c>
      <c r="N127" t="s">
        <v>405</v>
      </c>
    </row>
    <row r="128" spans="1:14">
      <c r="B128">
        <v>7</v>
      </c>
      <c r="C128" t="s">
        <v>13</v>
      </c>
      <c r="D128">
        <v>8.9339999999999989E-2</v>
      </c>
      <c r="E128">
        <v>8.9339999999999989E-2</v>
      </c>
      <c r="F128">
        <v>13</v>
      </c>
      <c r="H128">
        <v>6506.74</v>
      </c>
      <c r="I128">
        <v>6521.31</v>
      </c>
      <c r="J128">
        <v>6526.71</v>
      </c>
      <c r="K128">
        <v>6498.93</v>
      </c>
      <c r="L128" t="s">
        <v>75</v>
      </c>
      <c r="M128">
        <v>-0.26</v>
      </c>
      <c r="N128" t="s">
        <v>406</v>
      </c>
    </row>
    <row r="129" spans="2:14">
      <c r="B129">
        <v>8</v>
      </c>
      <c r="C129" t="s">
        <v>10</v>
      </c>
      <c r="D129">
        <v>1.028571428571429E-2</v>
      </c>
      <c r="E129">
        <v>-8.0373571428571433E-2</v>
      </c>
      <c r="F129">
        <v>29</v>
      </c>
      <c r="H129">
        <v>6485.57</v>
      </c>
      <c r="I129">
        <v>6505.37</v>
      </c>
      <c r="J129">
        <v>6511.9</v>
      </c>
      <c r="K129">
        <v>6485.57</v>
      </c>
      <c r="L129" t="s">
        <v>76</v>
      </c>
      <c r="M129">
        <v>-0.33</v>
      </c>
      <c r="N129" t="s">
        <v>407</v>
      </c>
    </row>
    <row r="130" spans="2:14">
      <c r="B130">
        <v>9</v>
      </c>
      <c r="C130" t="s">
        <v>10</v>
      </c>
      <c r="D130">
        <v>9.465757575757576E-2</v>
      </c>
      <c r="E130">
        <v>9.465757575757576E-2</v>
      </c>
      <c r="F130">
        <v>30</v>
      </c>
      <c r="H130">
        <v>6483.65</v>
      </c>
      <c r="I130">
        <v>6487.59</v>
      </c>
      <c r="J130">
        <v>6505.17</v>
      </c>
      <c r="K130">
        <v>6479.01</v>
      </c>
      <c r="L130" t="s">
        <v>77</v>
      </c>
      <c r="M130">
        <v>-0.03</v>
      </c>
      <c r="N130" t="s">
        <v>408</v>
      </c>
    </row>
    <row r="131" spans="2:14">
      <c r="B131">
        <v>10</v>
      </c>
      <c r="C131" t="s">
        <v>10</v>
      </c>
      <c r="D131">
        <v>0.1000125</v>
      </c>
      <c r="E131">
        <v>0.1000125</v>
      </c>
      <c r="F131">
        <v>44</v>
      </c>
      <c r="H131">
        <v>6479.71</v>
      </c>
      <c r="I131">
        <v>6482.79</v>
      </c>
      <c r="J131">
        <v>6496.03</v>
      </c>
      <c r="K131">
        <v>6402.82</v>
      </c>
      <c r="L131" t="s">
        <v>78</v>
      </c>
      <c r="M131">
        <v>-0.06</v>
      </c>
      <c r="N131" t="s">
        <v>409</v>
      </c>
    </row>
    <row r="132" spans="2:14">
      <c r="B132">
        <v>11</v>
      </c>
      <c r="C132" t="s">
        <v>10</v>
      </c>
      <c r="D132">
        <v>7.5567499999999996E-2</v>
      </c>
      <c r="E132">
        <v>7.5567499999999996E-2</v>
      </c>
      <c r="F132">
        <v>35</v>
      </c>
      <c r="H132">
        <v>6478.87</v>
      </c>
      <c r="I132">
        <v>6482.05</v>
      </c>
      <c r="J132">
        <v>6489.08</v>
      </c>
      <c r="K132">
        <v>6474.31</v>
      </c>
      <c r="L132" t="s">
        <v>79</v>
      </c>
      <c r="M132">
        <v>-0.01</v>
      </c>
      <c r="N132" t="s">
        <v>410</v>
      </c>
    </row>
    <row r="133" spans="2:14">
      <c r="B133">
        <v>12</v>
      </c>
      <c r="C133" t="s">
        <v>13</v>
      </c>
      <c r="D133">
        <v>0.1154571428571429</v>
      </c>
      <c r="E133">
        <v>0.1154571428571429</v>
      </c>
      <c r="F133">
        <v>18</v>
      </c>
      <c r="H133">
        <v>6478.87</v>
      </c>
      <c r="I133">
        <v>6482.05</v>
      </c>
      <c r="J133">
        <v>6489.08</v>
      </c>
      <c r="K133">
        <v>6474.31</v>
      </c>
      <c r="L133" t="s">
        <v>79</v>
      </c>
      <c r="M133">
        <v>-0.01</v>
      </c>
      <c r="N133" t="s">
        <v>411</v>
      </c>
    </row>
    <row r="134" spans="2:14">
      <c r="B134">
        <v>13</v>
      </c>
      <c r="C134" t="s">
        <v>13</v>
      </c>
      <c r="D134">
        <v>0</v>
      </c>
      <c r="E134">
        <v>0</v>
      </c>
      <c r="F134">
        <v>0</v>
      </c>
      <c r="H134">
        <v>6478.87</v>
      </c>
      <c r="I134">
        <v>6482.05</v>
      </c>
      <c r="J134">
        <v>6489.08</v>
      </c>
      <c r="K134">
        <v>6474.31</v>
      </c>
      <c r="L134" t="s">
        <v>79</v>
      </c>
      <c r="M134">
        <v>-0.01</v>
      </c>
      <c r="N134" t="s">
        <v>412</v>
      </c>
    </row>
    <row r="135" spans="2:14">
      <c r="B135">
        <v>14</v>
      </c>
      <c r="C135" t="s">
        <v>10</v>
      </c>
      <c r="D135">
        <v>3.8368292682926818E-2</v>
      </c>
      <c r="E135">
        <v>5.1275145180023241E-2</v>
      </c>
      <c r="F135">
        <v>36</v>
      </c>
      <c r="H135">
        <v>6444.96</v>
      </c>
      <c r="I135">
        <v>6481.04</v>
      </c>
      <c r="J135">
        <v>6482.29</v>
      </c>
      <c r="K135">
        <v>6444.93</v>
      </c>
      <c r="L135" t="s">
        <v>80</v>
      </c>
      <c r="M135">
        <v>-0.52</v>
      </c>
      <c r="N135" t="s">
        <v>413</v>
      </c>
    </row>
    <row r="136" spans="2:14">
      <c r="B136">
        <v>15</v>
      </c>
      <c r="C136" t="s">
        <v>10</v>
      </c>
      <c r="D136">
        <v>0.15819285714285719</v>
      </c>
      <c r="E136">
        <v>0.15819285714285719</v>
      </c>
      <c r="F136">
        <v>36</v>
      </c>
      <c r="H136">
        <v>6456.32</v>
      </c>
      <c r="I136">
        <v>6445.65</v>
      </c>
      <c r="J136">
        <v>6458.3</v>
      </c>
      <c r="K136">
        <v>6444.96</v>
      </c>
      <c r="L136" t="s">
        <v>81</v>
      </c>
      <c r="M136">
        <v>0.18</v>
      </c>
      <c r="N136" t="s">
        <v>414</v>
      </c>
    </row>
    <row r="137" spans="2:14">
      <c r="B137">
        <v>16</v>
      </c>
      <c r="C137" t="s">
        <v>10</v>
      </c>
      <c r="D137">
        <v>0.10684047619047619</v>
      </c>
      <c r="E137">
        <v>0.10684047619047619</v>
      </c>
      <c r="F137">
        <v>38</v>
      </c>
      <c r="H137">
        <v>6483.47</v>
      </c>
      <c r="I137">
        <v>6454.19</v>
      </c>
      <c r="J137">
        <v>6486.73</v>
      </c>
      <c r="K137">
        <v>6454.19</v>
      </c>
      <c r="L137" t="s">
        <v>82</v>
      </c>
      <c r="M137">
        <v>0.42</v>
      </c>
      <c r="N137" t="s">
        <v>415</v>
      </c>
    </row>
    <row r="138" spans="2:14">
      <c r="B138">
        <v>17</v>
      </c>
      <c r="C138" t="s">
        <v>10</v>
      </c>
      <c r="D138">
        <v>0.19673720930232561</v>
      </c>
      <c r="E138">
        <v>0.19673720930232561</v>
      </c>
      <c r="F138">
        <v>37</v>
      </c>
      <c r="H138">
        <v>6473.18</v>
      </c>
      <c r="I138">
        <v>6483.13</v>
      </c>
      <c r="J138">
        <v>6493.34</v>
      </c>
      <c r="K138">
        <v>6469.75</v>
      </c>
      <c r="L138" t="s">
        <v>83</v>
      </c>
      <c r="M138">
        <v>-0.16</v>
      </c>
      <c r="N138" t="s">
        <v>416</v>
      </c>
    </row>
    <row r="139" spans="2:14">
      <c r="B139">
        <v>18</v>
      </c>
      <c r="C139" t="s">
        <v>10</v>
      </c>
      <c r="D139">
        <v>0.1581170731707317</v>
      </c>
      <c r="E139">
        <v>0.1581170731707317</v>
      </c>
      <c r="F139">
        <v>37</v>
      </c>
      <c r="H139">
        <v>6492.06</v>
      </c>
      <c r="I139">
        <v>6479.86</v>
      </c>
      <c r="J139">
        <v>6505.16</v>
      </c>
      <c r="K139">
        <v>6473.18</v>
      </c>
      <c r="L139" t="s">
        <v>84</v>
      </c>
      <c r="M139">
        <v>0.28999999999999998</v>
      </c>
      <c r="N139" t="s">
        <v>417</v>
      </c>
    </row>
    <row r="140" spans="2:14">
      <c r="B140">
        <v>19</v>
      </c>
      <c r="C140" t="s">
        <v>13</v>
      </c>
      <c r="D140">
        <v>9.5774999999999999E-2</v>
      </c>
      <c r="E140">
        <v>9.5774999999999999E-2</v>
      </c>
      <c r="F140">
        <v>20</v>
      </c>
      <c r="H140">
        <v>6492.06</v>
      </c>
      <c r="I140">
        <v>6479.86</v>
      </c>
      <c r="J140">
        <v>6505.16</v>
      </c>
      <c r="K140">
        <v>6473.18</v>
      </c>
      <c r="L140" t="s">
        <v>84</v>
      </c>
      <c r="M140">
        <v>0.28999999999999998</v>
      </c>
      <c r="N140" t="s">
        <v>418</v>
      </c>
    </row>
    <row r="141" spans="2:14">
      <c r="B141">
        <v>20</v>
      </c>
      <c r="C141" t="s">
        <v>13</v>
      </c>
      <c r="D141">
        <v>0</v>
      </c>
      <c r="E141">
        <v>0</v>
      </c>
      <c r="F141">
        <v>1</v>
      </c>
      <c r="H141">
        <v>6492.06</v>
      </c>
      <c r="I141">
        <v>6479.86</v>
      </c>
      <c r="J141">
        <v>6505.16</v>
      </c>
      <c r="K141">
        <v>6473.18</v>
      </c>
      <c r="L141" t="s">
        <v>84</v>
      </c>
      <c r="M141">
        <v>0.28999999999999998</v>
      </c>
      <c r="N141" t="s">
        <v>419</v>
      </c>
    </row>
    <row r="142" spans="2:14">
      <c r="B142">
        <v>21</v>
      </c>
      <c r="C142" t="s">
        <v>10</v>
      </c>
      <c r="D142">
        <v>7.0389285714285724E-2</v>
      </c>
      <c r="E142">
        <v>5.5388095238095236E-2</v>
      </c>
      <c r="F142">
        <v>21</v>
      </c>
      <c r="H142">
        <v>6466.07</v>
      </c>
      <c r="I142">
        <v>6493.9</v>
      </c>
      <c r="J142">
        <v>6503.65</v>
      </c>
      <c r="K142">
        <v>6466.07</v>
      </c>
      <c r="L142" t="s">
        <v>85</v>
      </c>
      <c r="M142">
        <v>-0.4</v>
      </c>
      <c r="N142" t="s">
        <v>420</v>
      </c>
    </row>
    <row r="143" spans="2:14">
      <c r="B143">
        <v>22</v>
      </c>
      <c r="C143" t="s">
        <v>10</v>
      </c>
      <c r="D143">
        <v>7.3283333333333353E-2</v>
      </c>
      <c r="E143">
        <v>7.3283333333333353E-2</v>
      </c>
      <c r="F143">
        <v>32</v>
      </c>
      <c r="H143">
        <v>6472.25</v>
      </c>
      <c r="I143">
        <v>6467.2</v>
      </c>
      <c r="J143">
        <v>6477.44</v>
      </c>
      <c r="K143">
        <v>6458.46</v>
      </c>
      <c r="L143" t="s">
        <v>86</v>
      </c>
      <c r="M143">
        <v>0.1</v>
      </c>
      <c r="N143" t="s">
        <v>421</v>
      </c>
    </row>
    <row r="144" spans="2:14">
      <c r="B144">
        <v>23</v>
      </c>
      <c r="C144" t="s">
        <v>10</v>
      </c>
      <c r="D144">
        <v>8.7339583333333318E-2</v>
      </c>
      <c r="E144">
        <v>8.7339583333333318E-2</v>
      </c>
      <c r="F144">
        <v>41</v>
      </c>
      <c r="H144">
        <v>6465.48</v>
      </c>
      <c r="I144">
        <v>6472.17</v>
      </c>
      <c r="J144">
        <v>6474.61</v>
      </c>
      <c r="K144">
        <v>6465.48</v>
      </c>
      <c r="L144" t="s">
        <v>87</v>
      </c>
      <c r="M144">
        <v>-0.1</v>
      </c>
      <c r="N144" t="s">
        <v>422</v>
      </c>
    </row>
    <row r="145" spans="1:14">
      <c r="B145">
        <v>24</v>
      </c>
      <c r="C145" t="s">
        <v>10</v>
      </c>
      <c r="D145">
        <v>0.1222921052631579</v>
      </c>
      <c r="E145">
        <v>0.1222921052631579</v>
      </c>
      <c r="F145">
        <v>34</v>
      </c>
      <c r="H145">
        <v>6472.21</v>
      </c>
      <c r="I145">
        <v>6465.59</v>
      </c>
      <c r="J145">
        <v>6479.36</v>
      </c>
      <c r="K145">
        <v>6464.11</v>
      </c>
      <c r="L145" t="s">
        <v>88</v>
      </c>
      <c r="M145">
        <v>0.1</v>
      </c>
      <c r="N145" t="s">
        <v>423</v>
      </c>
    </row>
    <row r="146" spans="1:14">
      <c r="B146">
        <v>25</v>
      </c>
      <c r="C146" t="s">
        <v>10</v>
      </c>
      <c r="D146">
        <v>0.15206578947368421</v>
      </c>
      <c r="E146">
        <v>0.15206578947368421</v>
      </c>
      <c r="F146">
        <v>36</v>
      </c>
      <c r="H146">
        <v>6467.8</v>
      </c>
      <c r="I146">
        <v>6473.12</v>
      </c>
      <c r="J146">
        <v>6479.54</v>
      </c>
      <c r="K146">
        <v>6455.48</v>
      </c>
      <c r="L146" t="s">
        <v>89</v>
      </c>
      <c r="M146">
        <v>-7.0000000000000007E-2</v>
      </c>
      <c r="N146" t="s">
        <v>424</v>
      </c>
    </row>
    <row r="147" spans="1:14">
      <c r="B147">
        <v>26</v>
      </c>
      <c r="C147" t="s">
        <v>13</v>
      </c>
      <c r="D147">
        <v>-0.10986875</v>
      </c>
      <c r="E147">
        <v>-0.10986875</v>
      </c>
      <c r="F147">
        <v>10</v>
      </c>
      <c r="H147">
        <v>6467.8</v>
      </c>
      <c r="I147">
        <v>6473.12</v>
      </c>
      <c r="J147">
        <v>6479.54</v>
      </c>
      <c r="K147">
        <v>6455.48</v>
      </c>
      <c r="L147" t="s">
        <v>89</v>
      </c>
      <c r="M147">
        <v>-7.0000000000000007E-2</v>
      </c>
      <c r="N147" t="s">
        <v>425</v>
      </c>
    </row>
    <row r="148" spans="1:14">
      <c r="B148">
        <v>27</v>
      </c>
      <c r="C148" t="s">
        <v>13</v>
      </c>
      <c r="D148">
        <v>-0.51060000000000005</v>
      </c>
      <c r="E148">
        <v>-0.51060000000000005</v>
      </c>
      <c r="F148">
        <v>0</v>
      </c>
      <c r="H148">
        <v>6467.8</v>
      </c>
      <c r="I148">
        <v>6473.12</v>
      </c>
      <c r="J148">
        <v>6479.54</v>
      </c>
      <c r="K148">
        <v>6455.48</v>
      </c>
      <c r="L148" t="s">
        <v>89</v>
      </c>
      <c r="M148">
        <v>-7.0000000000000007E-2</v>
      </c>
      <c r="N148" t="s">
        <v>426</v>
      </c>
    </row>
    <row r="149" spans="1:14">
      <c r="B149">
        <v>28</v>
      </c>
      <c r="C149" t="s">
        <v>10</v>
      </c>
      <c r="D149">
        <v>6.905E-2</v>
      </c>
      <c r="E149">
        <v>-0.18380625000000003</v>
      </c>
      <c r="F149">
        <v>32</v>
      </c>
      <c r="H149">
        <v>6453.41</v>
      </c>
      <c r="I149">
        <v>6472.61</v>
      </c>
      <c r="J149">
        <v>6479.17</v>
      </c>
      <c r="K149">
        <v>6449.55</v>
      </c>
      <c r="L149" t="s">
        <v>90</v>
      </c>
      <c r="M149">
        <v>-0.22</v>
      </c>
      <c r="N149" t="s">
        <v>427</v>
      </c>
    </row>
    <row r="150" spans="1:14">
      <c r="B150">
        <v>29</v>
      </c>
      <c r="C150" t="s">
        <v>13</v>
      </c>
      <c r="D150">
        <v>-3.9627272727272733E-2</v>
      </c>
      <c r="E150">
        <v>-3.9627272727272733E-2</v>
      </c>
      <c r="F150">
        <v>17</v>
      </c>
      <c r="H150">
        <v>6453.41</v>
      </c>
      <c r="I150">
        <v>6472.61</v>
      </c>
      <c r="J150">
        <v>6479.17</v>
      </c>
      <c r="K150">
        <v>6449.55</v>
      </c>
      <c r="L150" t="s">
        <v>90</v>
      </c>
      <c r="M150">
        <v>-0.22</v>
      </c>
      <c r="N150" t="s">
        <v>428</v>
      </c>
    </row>
    <row r="151" spans="1:14">
      <c r="B151">
        <v>30</v>
      </c>
      <c r="C151" t="s">
        <v>10</v>
      </c>
      <c r="D151">
        <v>0.1061243902439024</v>
      </c>
      <c r="E151">
        <v>3.3248558758314832E-2</v>
      </c>
      <c r="F151">
        <v>36</v>
      </c>
      <c r="H151">
        <v>6420.98</v>
      </c>
      <c r="I151">
        <v>6455.17</v>
      </c>
      <c r="J151">
        <v>6469.5</v>
      </c>
      <c r="K151">
        <v>6417.63</v>
      </c>
      <c r="L151" t="s">
        <v>91</v>
      </c>
      <c r="M151">
        <v>-0.5</v>
      </c>
      <c r="N151" t="s">
        <v>429</v>
      </c>
    </row>
    <row r="152" spans="1:14">
      <c r="B152">
        <v>31</v>
      </c>
      <c r="C152" t="s">
        <v>10</v>
      </c>
      <c r="D152">
        <v>9.4367441860465126E-2</v>
      </c>
      <c r="E152">
        <v>9.4367441860465126E-2</v>
      </c>
      <c r="F152">
        <v>38</v>
      </c>
      <c r="H152">
        <v>6398.44</v>
      </c>
      <c r="I152">
        <v>6419.42</v>
      </c>
      <c r="J152">
        <v>6420.98</v>
      </c>
      <c r="K152">
        <v>6387.93</v>
      </c>
      <c r="L152" t="s">
        <v>92</v>
      </c>
      <c r="M152">
        <v>-0.35</v>
      </c>
      <c r="N152" t="s">
        <v>430</v>
      </c>
    </row>
    <row r="153" spans="1:14">
      <c r="A153" s="1" t="s">
        <v>143</v>
      </c>
      <c r="B153">
        <v>1</v>
      </c>
      <c r="C153" t="s">
        <v>10</v>
      </c>
      <c r="D153">
        <v>0.1156658536585366</v>
      </c>
      <c r="E153">
        <v>0.1156658536585366</v>
      </c>
      <c r="F153">
        <v>34</v>
      </c>
      <c r="H153">
        <v>6401.03</v>
      </c>
      <c r="I153">
        <v>6401.05</v>
      </c>
      <c r="J153">
        <v>6409.85</v>
      </c>
      <c r="K153">
        <v>6388.35</v>
      </c>
      <c r="L153" t="s">
        <v>144</v>
      </c>
      <c r="M153">
        <v>0.04</v>
      </c>
      <c r="N153" t="s">
        <v>431</v>
      </c>
    </row>
    <row r="154" spans="1:14">
      <c r="B154">
        <v>2</v>
      </c>
      <c r="C154" t="s">
        <v>13</v>
      </c>
      <c r="D154">
        <v>9.3792857142857136E-2</v>
      </c>
      <c r="E154">
        <v>9.3792857142857136E-2</v>
      </c>
      <c r="F154">
        <v>12</v>
      </c>
      <c r="H154">
        <v>6401.03</v>
      </c>
      <c r="I154">
        <v>6401.05</v>
      </c>
      <c r="J154">
        <v>6409.85</v>
      </c>
      <c r="K154">
        <v>6388.35</v>
      </c>
      <c r="L154" t="s">
        <v>144</v>
      </c>
      <c r="M154">
        <v>0.04</v>
      </c>
      <c r="N154" t="s">
        <v>432</v>
      </c>
    </row>
    <row r="155" spans="1:14">
      <c r="B155">
        <v>3</v>
      </c>
      <c r="C155" t="s">
        <v>13</v>
      </c>
      <c r="D155">
        <v>0.19980000000000001</v>
      </c>
      <c r="E155">
        <v>0.19980000000000001</v>
      </c>
      <c r="F155">
        <v>3</v>
      </c>
      <c r="H155">
        <v>6401.03</v>
      </c>
      <c r="I155">
        <v>6401.05</v>
      </c>
      <c r="J155">
        <v>6409.85</v>
      </c>
      <c r="K155">
        <v>6388.35</v>
      </c>
      <c r="L155" t="s">
        <v>144</v>
      </c>
      <c r="M155">
        <v>0.04</v>
      </c>
      <c r="N155" t="s">
        <v>433</v>
      </c>
    </row>
    <row r="156" spans="1:14">
      <c r="B156">
        <v>4</v>
      </c>
      <c r="C156" t="s">
        <v>10</v>
      </c>
      <c r="D156">
        <v>0.1165325</v>
      </c>
      <c r="E156">
        <v>0.13670845238095239</v>
      </c>
      <c r="F156">
        <v>37</v>
      </c>
      <c r="H156">
        <v>6394.93</v>
      </c>
      <c r="I156">
        <v>6403.41</v>
      </c>
      <c r="J156">
        <v>6405.59</v>
      </c>
      <c r="K156">
        <v>6391.11</v>
      </c>
      <c r="L156" t="s">
        <v>145</v>
      </c>
      <c r="M156">
        <v>-0.1</v>
      </c>
      <c r="N156" t="s">
        <v>434</v>
      </c>
    </row>
    <row r="157" spans="1:14">
      <c r="B157">
        <v>5</v>
      </c>
      <c r="C157" t="s">
        <v>10</v>
      </c>
      <c r="D157">
        <v>7.8268888888888888E-2</v>
      </c>
      <c r="E157">
        <v>7.8268888888888888E-2</v>
      </c>
      <c r="F157">
        <v>40</v>
      </c>
      <c r="H157">
        <v>6409.51</v>
      </c>
      <c r="I157">
        <v>6397.23</v>
      </c>
      <c r="J157">
        <v>6418.45</v>
      </c>
      <c r="K157">
        <v>6394.93</v>
      </c>
      <c r="L157" t="s">
        <v>146</v>
      </c>
      <c r="M157">
        <v>0.23</v>
      </c>
      <c r="N157" t="s">
        <v>435</v>
      </c>
    </row>
    <row r="158" spans="1:14">
      <c r="B158">
        <v>6</v>
      </c>
      <c r="C158" t="s">
        <v>10</v>
      </c>
      <c r="D158">
        <v>0.14013999999999999</v>
      </c>
      <c r="E158">
        <v>0.14013999999999999</v>
      </c>
      <c r="F158">
        <v>31</v>
      </c>
      <c r="H158">
        <v>6399.91</v>
      </c>
      <c r="I158">
        <v>6406.79</v>
      </c>
      <c r="J158">
        <v>6414.63</v>
      </c>
      <c r="K158">
        <v>6398.55</v>
      </c>
      <c r="L158" t="s">
        <v>147</v>
      </c>
      <c r="M158">
        <v>-0.15</v>
      </c>
      <c r="N158" t="s">
        <v>436</v>
      </c>
    </row>
    <row r="159" spans="1:14">
      <c r="B159">
        <v>7</v>
      </c>
      <c r="C159" t="s">
        <v>10</v>
      </c>
      <c r="D159">
        <v>0.1390025</v>
      </c>
      <c r="E159">
        <v>0.1390025</v>
      </c>
      <c r="F159">
        <v>39</v>
      </c>
      <c r="H159">
        <v>6363.62</v>
      </c>
      <c r="I159">
        <v>6401.07</v>
      </c>
      <c r="J159">
        <v>6401.83</v>
      </c>
      <c r="K159">
        <v>6362.61</v>
      </c>
      <c r="L159" t="s">
        <v>148</v>
      </c>
      <c r="M159">
        <v>-0.56999999999999995</v>
      </c>
      <c r="N159" t="s">
        <v>437</v>
      </c>
    </row>
    <row r="160" spans="1:14">
      <c r="B160">
        <v>8</v>
      </c>
      <c r="C160" t="s">
        <v>10</v>
      </c>
      <c r="D160">
        <v>0.1268822222222222</v>
      </c>
      <c r="E160">
        <v>0.1268822222222222</v>
      </c>
      <c r="F160">
        <v>39</v>
      </c>
      <c r="H160">
        <v>6354.92</v>
      </c>
      <c r="I160">
        <v>6359.68</v>
      </c>
      <c r="J160">
        <v>6368.28</v>
      </c>
      <c r="K160">
        <v>6346.02</v>
      </c>
      <c r="L160" t="s">
        <v>149</v>
      </c>
      <c r="M160">
        <v>-0.14000000000000001</v>
      </c>
      <c r="N160" t="s">
        <v>438</v>
      </c>
    </row>
    <row r="161" spans="2:14">
      <c r="B161">
        <v>9</v>
      </c>
      <c r="C161" t="s">
        <v>13</v>
      </c>
      <c r="D161">
        <v>4.6894117647058808E-2</v>
      </c>
      <c r="E161">
        <v>4.6894117647058808E-2</v>
      </c>
      <c r="F161">
        <v>14</v>
      </c>
      <c r="H161">
        <v>6354.92</v>
      </c>
      <c r="I161">
        <v>6359.68</v>
      </c>
      <c r="J161">
        <v>6368.28</v>
      </c>
      <c r="K161">
        <v>6346.02</v>
      </c>
      <c r="L161" t="s">
        <v>149</v>
      </c>
      <c r="M161">
        <v>-0.14000000000000001</v>
      </c>
      <c r="N161" t="s">
        <v>439</v>
      </c>
    </row>
    <row r="162" spans="2:14">
      <c r="B162">
        <v>10</v>
      </c>
      <c r="C162" t="s">
        <v>13</v>
      </c>
      <c r="D162">
        <v>0.79059999999999997</v>
      </c>
      <c r="E162">
        <v>0.79059999999999997</v>
      </c>
      <c r="F162">
        <v>1</v>
      </c>
      <c r="H162">
        <v>6354.92</v>
      </c>
      <c r="I162">
        <v>6359.68</v>
      </c>
      <c r="J162">
        <v>6368.28</v>
      </c>
      <c r="K162">
        <v>6346.02</v>
      </c>
      <c r="L162" t="s">
        <v>149</v>
      </c>
      <c r="M162">
        <v>-0.14000000000000001</v>
      </c>
      <c r="N162" t="s">
        <v>440</v>
      </c>
    </row>
    <row r="163" spans="2:14">
      <c r="B163">
        <v>11</v>
      </c>
      <c r="C163" t="s">
        <v>10</v>
      </c>
      <c r="D163">
        <v>2.6480645161290318E-2</v>
      </c>
      <c r="E163">
        <v>0.28799158760278304</v>
      </c>
      <c r="F163">
        <v>25</v>
      </c>
      <c r="H163">
        <v>6352.61</v>
      </c>
      <c r="I163">
        <v>6356.92</v>
      </c>
      <c r="J163">
        <v>6361.04</v>
      </c>
      <c r="K163">
        <v>6350.08</v>
      </c>
      <c r="L163" t="s">
        <v>150</v>
      </c>
      <c r="M163">
        <v>-0.04</v>
      </c>
      <c r="N163" t="s">
        <v>441</v>
      </c>
    </row>
    <row r="164" spans="2:14">
      <c r="B164">
        <v>12</v>
      </c>
      <c r="C164" t="s">
        <v>10</v>
      </c>
      <c r="D164">
        <v>5.648461538461539E-2</v>
      </c>
      <c r="E164">
        <v>5.648461538461539E-2</v>
      </c>
      <c r="F164">
        <v>35</v>
      </c>
      <c r="H164">
        <v>6348.53</v>
      </c>
      <c r="I164">
        <v>6352.33</v>
      </c>
      <c r="J164">
        <v>6356.9</v>
      </c>
      <c r="K164">
        <v>6343.61</v>
      </c>
      <c r="L164" t="s">
        <v>151</v>
      </c>
      <c r="M164">
        <v>-0.06</v>
      </c>
      <c r="N164" t="s">
        <v>442</v>
      </c>
    </row>
    <row r="165" spans="2:14">
      <c r="B165">
        <v>13</v>
      </c>
      <c r="C165" t="s">
        <v>10</v>
      </c>
      <c r="D165">
        <v>0.1138421052631579</v>
      </c>
      <c r="E165">
        <v>0.1138421052631579</v>
      </c>
      <c r="F165">
        <v>36</v>
      </c>
      <c r="H165">
        <v>6337.88</v>
      </c>
      <c r="I165">
        <v>6352.87</v>
      </c>
      <c r="J165">
        <v>6354.31</v>
      </c>
      <c r="K165">
        <v>6334.66</v>
      </c>
      <c r="L165" t="s">
        <v>152</v>
      </c>
      <c r="M165">
        <v>-0.17</v>
      </c>
      <c r="N165" t="s">
        <v>443</v>
      </c>
    </row>
    <row r="166" spans="2:14">
      <c r="B166">
        <v>14</v>
      </c>
      <c r="C166" t="s">
        <v>10</v>
      </c>
      <c r="D166">
        <v>0.13019787234042551</v>
      </c>
      <c r="E166">
        <v>0.13019787234042551</v>
      </c>
      <c r="F166">
        <v>42</v>
      </c>
      <c r="H166">
        <v>6331.1</v>
      </c>
      <c r="I166">
        <v>6339.12</v>
      </c>
      <c r="J166">
        <v>6349.5</v>
      </c>
      <c r="K166">
        <v>6329.33</v>
      </c>
      <c r="L166" t="s">
        <v>153</v>
      </c>
      <c r="M166">
        <v>-0.11</v>
      </c>
      <c r="N166" t="s">
        <v>444</v>
      </c>
    </row>
    <row r="167" spans="2:14">
      <c r="B167">
        <v>15</v>
      </c>
      <c r="C167" t="s">
        <v>13</v>
      </c>
      <c r="D167">
        <v>6.8331818181818174E-2</v>
      </c>
      <c r="E167">
        <v>6.8331818181818174E-2</v>
      </c>
      <c r="F167">
        <v>37</v>
      </c>
      <c r="H167">
        <v>6331.1</v>
      </c>
      <c r="I167">
        <v>6339.12</v>
      </c>
      <c r="J167">
        <v>6349.5</v>
      </c>
      <c r="K167">
        <v>6329.33</v>
      </c>
      <c r="L167" t="s">
        <v>153</v>
      </c>
      <c r="M167">
        <v>-0.11</v>
      </c>
      <c r="N167" t="s">
        <v>445</v>
      </c>
    </row>
    <row r="168" spans="2:14">
      <c r="B168">
        <v>16</v>
      </c>
      <c r="C168" t="s">
        <v>13</v>
      </c>
      <c r="D168">
        <v>0.1204833333333333</v>
      </c>
      <c r="E168">
        <v>0.1204833333333333</v>
      </c>
      <c r="F168">
        <v>23</v>
      </c>
      <c r="H168">
        <v>6331.1</v>
      </c>
      <c r="I168">
        <v>6339.12</v>
      </c>
      <c r="J168">
        <v>6349.5</v>
      </c>
      <c r="K168">
        <v>6329.33</v>
      </c>
      <c r="L168" t="s">
        <v>153</v>
      </c>
      <c r="M168">
        <v>-0.11</v>
      </c>
      <c r="N168" t="s">
        <v>446</v>
      </c>
    </row>
    <row r="169" spans="2:14">
      <c r="B169">
        <v>17</v>
      </c>
      <c r="C169" t="s">
        <v>13</v>
      </c>
      <c r="D169">
        <v>-0.10115</v>
      </c>
      <c r="E169">
        <v>-0.10115</v>
      </c>
      <c r="F169">
        <v>1</v>
      </c>
      <c r="H169">
        <v>6331.1</v>
      </c>
      <c r="I169">
        <v>6339.12</v>
      </c>
      <c r="J169">
        <v>6349.5</v>
      </c>
      <c r="K169">
        <v>6329.33</v>
      </c>
      <c r="L169" t="s">
        <v>153</v>
      </c>
      <c r="M169">
        <v>-0.11</v>
      </c>
      <c r="N169" t="s">
        <v>447</v>
      </c>
    </row>
    <row r="170" spans="2:14">
      <c r="B170">
        <v>18</v>
      </c>
      <c r="C170" t="s">
        <v>10</v>
      </c>
      <c r="D170">
        <v>0.1078307692307693</v>
      </c>
      <c r="E170">
        <v>4.8873980186480197E-2</v>
      </c>
      <c r="F170">
        <v>34</v>
      </c>
      <c r="H170">
        <v>6310.51</v>
      </c>
      <c r="I170">
        <v>6335.42</v>
      </c>
      <c r="J170">
        <v>6336.51</v>
      </c>
      <c r="K170">
        <v>6308.71</v>
      </c>
      <c r="L170" t="s">
        <v>154</v>
      </c>
      <c r="M170">
        <v>-0.33</v>
      </c>
      <c r="N170" t="s">
        <v>448</v>
      </c>
    </row>
    <row r="171" spans="2:14">
      <c r="B171">
        <v>19</v>
      </c>
      <c r="C171" t="s">
        <v>10</v>
      </c>
      <c r="D171">
        <v>0.13356315789473691</v>
      </c>
      <c r="E171">
        <v>0.13356315789473691</v>
      </c>
      <c r="F171">
        <v>35</v>
      </c>
      <c r="H171">
        <v>6265.73</v>
      </c>
      <c r="I171">
        <v>6312.46</v>
      </c>
      <c r="J171">
        <v>6316.76</v>
      </c>
      <c r="K171">
        <v>6265.73</v>
      </c>
      <c r="L171" t="s">
        <v>155</v>
      </c>
      <c r="M171">
        <v>-0.71</v>
      </c>
      <c r="N171" t="s">
        <v>449</v>
      </c>
    </row>
    <row r="172" spans="2:14">
      <c r="B172">
        <v>20</v>
      </c>
      <c r="C172" t="s">
        <v>10</v>
      </c>
      <c r="D172">
        <v>0.1417790697674419</v>
      </c>
      <c r="E172">
        <v>0.1417790697674419</v>
      </c>
      <c r="F172">
        <v>41</v>
      </c>
      <c r="H172">
        <v>6217.91</v>
      </c>
      <c r="I172">
        <v>6262.54</v>
      </c>
      <c r="J172">
        <v>6277.05</v>
      </c>
      <c r="K172">
        <v>6216.03</v>
      </c>
      <c r="L172" t="s">
        <v>156</v>
      </c>
      <c r="M172">
        <v>-0.76</v>
      </c>
      <c r="N172" t="s">
        <v>450</v>
      </c>
    </row>
    <row r="173" spans="2:14">
      <c r="B173">
        <v>21</v>
      </c>
      <c r="C173" t="s">
        <v>10</v>
      </c>
      <c r="D173">
        <v>9.4802564102564088E-2</v>
      </c>
      <c r="E173">
        <v>9.4802564102564088E-2</v>
      </c>
      <c r="F173">
        <v>37</v>
      </c>
      <c r="H173">
        <v>6229.06</v>
      </c>
      <c r="I173">
        <v>6218.12</v>
      </c>
      <c r="J173">
        <v>6234.05</v>
      </c>
      <c r="K173">
        <v>6213.26</v>
      </c>
      <c r="L173" t="s">
        <v>157</v>
      </c>
      <c r="M173">
        <v>0.18</v>
      </c>
      <c r="N173" t="s">
        <v>451</v>
      </c>
    </row>
    <row r="174" spans="2:14">
      <c r="B174">
        <v>22</v>
      </c>
      <c r="C174" t="s">
        <v>10</v>
      </c>
      <c r="D174">
        <v>0.1215083333333333</v>
      </c>
      <c r="E174">
        <v>0.1215083333333333</v>
      </c>
      <c r="F174">
        <v>44</v>
      </c>
      <c r="H174">
        <v>6228.15</v>
      </c>
      <c r="I174">
        <v>6228.92</v>
      </c>
      <c r="J174">
        <v>6244.3</v>
      </c>
      <c r="K174">
        <v>6224.76</v>
      </c>
      <c r="L174" t="s">
        <v>158</v>
      </c>
      <c r="M174">
        <v>-0.01</v>
      </c>
      <c r="N174" t="s">
        <v>452</v>
      </c>
    </row>
    <row r="175" spans="2:14">
      <c r="B175">
        <v>23</v>
      </c>
      <c r="C175" t="s">
        <v>13</v>
      </c>
      <c r="D175">
        <v>9.0137499999999995E-2</v>
      </c>
      <c r="E175">
        <v>9.0137499999999995E-2</v>
      </c>
      <c r="F175">
        <v>18</v>
      </c>
      <c r="H175">
        <v>6228.15</v>
      </c>
      <c r="I175">
        <v>6228.92</v>
      </c>
      <c r="J175">
        <v>6244.3</v>
      </c>
      <c r="K175">
        <v>6224.76</v>
      </c>
      <c r="L175" t="s">
        <v>158</v>
      </c>
      <c r="M175">
        <v>-0.01</v>
      </c>
      <c r="N175" t="s">
        <v>453</v>
      </c>
    </row>
    <row r="176" spans="2:14">
      <c r="B176">
        <v>24</v>
      </c>
      <c r="C176" t="s">
        <v>13</v>
      </c>
      <c r="D176">
        <v>-0.34</v>
      </c>
      <c r="E176">
        <v>-0.34</v>
      </c>
      <c r="F176">
        <v>0</v>
      </c>
      <c r="H176">
        <v>6228.15</v>
      </c>
      <c r="I176">
        <v>6228.92</v>
      </c>
      <c r="J176">
        <v>6244.3</v>
      </c>
      <c r="K176">
        <v>6224.76</v>
      </c>
      <c r="L176" t="s">
        <v>158</v>
      </c>
      <c r="M176">
        <v>-0.01</v>
      </c>
      <c r="N176" t="s">
        <v>454</v>
      </c>
    </row>
    <row r="177" spans="1:14">
      <c r="B177">
        <v>25</v>
      </c>
      <c r="C177" t="s">
        <v>10</v>
      </c>
      <c r="D177">
        <v>0.1693069767441861</v>
      </c>
      <c r="E177">
        <v>-2.6851841085271316E-2</v>
      </c>
      <c r="F177">
        <v>41</v>
      </c>
      <c r="H177">
        <v>6220.13</v>
      </c>
      <c r="I177">
        <v>6230.56</v>
      </c>
      <c r="J177">
        <v>6242.14</v>
      </c>
      <c r="K177">
        <v>6220.13</v>
      </c>
      <c r="L177" t="s">
        <v>159</v>
      </c>
      <c r="M177">
        <v>-0.13</v>
      </c>
      <c r="N177" t="s">
        <v>455</v>
      </c>
    </row>
    <row r="178" spans="1:14">
      <c r="B178">
        <v>26</v>
      </c>
      <c r="C178" t="s">
        <v>10</v>
      </c>
      <c r="D178">
        <v>3.3179310344827587E-2</v>
      </c>
      <c r="E178">
        <v>3.3179310344827587E-2</v>
      </c>
      <c r="F178">
        <v>25</v>
      </c>
      <c r="H178">
        <v>6188.05</v>
      </c>
      <c r="I178">
        <v>6221.77</v>
      </c>
      <c r="J178">
        <v>6231.11</v>
      </c>
      <c r="K178">
        <v>6184.94</v>
      </c>
      <c r="L178" t="s">
        <v>160</v>
      </c>
      <c r="M178">
        <v>-0.52</v>
      </c>
      <c r="N178" t="s">
        <v>456</v>
      </c>
    </row>
    <row r="179" spans="1:14">
      <c r="B179">
        <v>27</v>
      </c>
      <c r="C179" t="s">
        <v>13</v>
      </c>
      <c r="D179">
        <v>1.101363636363635E-2</v>
      </c>
      <c r="E179">
        <v>1.101363636363635E-2</v>
      </c>
      <c r="F179">
        <v>18</v>
      </c>
      <c r="H179">
        <v>6188.05</v>
      </c>
      <c r="I179">
        <v>6221.77</v>
      </c>
      <c r="J179">
        <v>6231.11</v>
      </c>
      <c r="K179">
        <v>6184.94</v>
      </c>
      <c r="L179" t="s">
        <v>160</v>
      </c>
      <c r="M179">
        <v>-0.52</v>
      </c>
      <c r="N179" t="s">
        <v>457</v>
      </c>
    </row>
    <row r="180" spans="1:14">
      <c r="B180">
        <v>28</v>
      </c>
      <c r="C180" t="s">
        <v>10</v>
      </c>
      <c r="D180">
        <v>4.775999999999999E-2</v>
      </c>
      <c r="E180">
        <v>2.938681818181817E-2</v>
      </c>
      <c r="F180">
        <v>30</v>
      </c>
      <c r="H180">
        <v>6181.48</v>
      </c>
      <c r="I180">
        <v>6187.47</v>
      </c>
      <c r="J180">
        <v>6195.13</v>
      </c>
      <c r="K180">
        <v>6176.38</v>
      </c>
      <c r="L180" t="s">
        <v>161</v>
      </c>
      <c r="M180">
        <v>-0.11</v>
      </c>
      <c r="N180" t="s">
        <v>458</v>
      </c>
    </row>
    <row r="181" spans="1:14">
      <c r="B181">
        <v>29</v>
      </c>
      <c r="C181" t="s">
        <v>10</v>
      </c>
      <c r="D181">
        <v>2.131111111111101E-3</v>
      </c>
      <c r="E181">
        <v>2.131111111111101E-3</v>
      </c>
      <c r="F181">
        <v>38</v>
      </c>
      <c r="H181">
        <v>6194.63</v>
      </c>
      <c r="I181">
        <v>6183.39</v>
      </c>
      <c r="J181">
        <v>6199.14</v>
      </c>
      <c r="K181">
        <v>6173.36</v>
      </c>
      <c r="L181" t="s">
        <v>162</v>
      </c>
      <c r="M181">
        <v>0.21</v>
      </c>
      <c r="N181" t="s">
        <v>459</v>
      </c>
    </row>
    <row r="182" spans="1:14">
      <c r="B182">
        <v>30</v>
      </c>
      <c r="C182" t="s">
        <v>13</v>
      </c>
      <c r="D182">
        <v>0.1135</v>
      </c>
      <c r="F182">
        <v>22</v>
      </c>
      <c r="H182">
        <v>6194.63</v>
      </c>
      <c r="I182">
        <v>6183.39</v>
      </c>
      <c r="J182">
        <v>6199.14</v>
      </c>
      <c r="K182">
        <v>6173.36</v>
      </c>
      <c r="L182" t="s">
        <v>162</v>
      </c>
      <c r="M182">
        <v>0.21</v>
      </c>
      <c r="N182" t="s">
        <v>460</v>
      </c>
    </row>
    <row r="183" spans="1:14">
      <c r="A183" s="1" t="s">
        <v>163</v>
      </c>
      <c r="B183">
        <v>1</v>
      </c>
      <c r="C183" t="s">
        <v>13</v>
      </c>
      <c r="D183">
        <v>6.0444186046511618E-2</v>
      </c>
      <c r="E183">
        <v>6.0444186046511618E-2</v>
      </c>
      <c r="F183">
        <v>38</v>
      </c>
      <c r="H183">
        <v>6194.63</v>
      </c>
      <c r="I183">
        <v>6183.39</v>
      </c>
      <c r="J183">
        <v>6199.14</v>
      </c>
      <c r="K183">
        <v>6173.36</v>
      </c>
      <c r="L183" t="s">
        <v>162</v>
      </c>
      <c r="M183">
        <v>0.21</v>
      </c>
      <c r="N183" t="s">
        <v>461</v>
      </c>
    </row>
    <row r="184" spans="1:14">
      <c r="B184">
        <v>2</v>
      </c>
      <c r="C184" t="s">
        <v>10</v>
      </c>
      <c r="D184">
        <v>0.21822391304347821</v>
      </c>
      <c r="E184">
        <v>0.13072269969666328</v>
      </c>
      <c r="F184">
        <v>39</v>
      </c>
      <c r="H184">
        <v>6128.34</v>
      </c>
      <c r="I184">
        <v>6194.96</v>
      </c>
      <c r="J184">
        <v>6197.01</v>
      </c>
      <c r="K184">
        <v>6128.34</v>
      </c>
      <c r="L184" t="s">
        <v>164</v>
      </c>
      <c r="M184">
        <v>-1.07</v>
      </c>
      <c r="N184" t="s">
        <v>462</v>
      </c>
    </row>
    <row r="185" spans="1:14">
      <c r="B185">
        <v>3</v>
      </c>
      <c r="C185" t="s">
        <v>10</v>
      </c>
      <c r="D185">
        <v>0.14291162790697681</v>
      </c>
      <c r="E185">
        <v>0.14291162790697681</v>
      </c>
      <c r="F185">
        <v>36</v>
      </c>
      <c r="H185">
        <v>6081.08</v>
      </c>
      <c r="I185">
        <v>6128.62</v>
      </c>
      <c r="J185">
        <v>6129.49</v>
      </c>
      <c r="K185">
        <v>6079.02</v>
      </c>
      <c r="L185" t="s">
        <v>165</v>
      </c>
      <c r="M185">
        <v>-0.77</v>
      </c>
      <c r="N185" t="s">
        <v>463</v>
      </c>
    </row>
    <row r="186" spans="1:14">
      <c r="B186">
        <v>4</v>
      </c>
      <c r="C186" t="s">
        <v>10</v>
      </c>
      <c r="D186">
        <v>0.14040476190476189</v>
      </c>
      <c r="E186">
        <v>0.14040476190476189</v>
      </c>
      <c r="F186">
        <v>19</v>
      </c>
      <c r="H186">
        <v>6044.03</v>
      </c>
      <c r="I186">
        <v>6080.96</v>
      </c>
      <c r="J186">
        <v>6081.55</v>
      </c>
      <c r="K186">
        <v>6044.03</v>
      </c>
      <c r="L186" t="s">
        <v>166</v>
      </c>
      <c r="M186">
        <v>-0.61</v>
      </c>
      <c r="N186" t="s">
        <v>464</v>
      </c>
    </row>
    <row r="187" spans="1:14">
      <c r="B187">
        <v>5</v>
      </c>
      <c r="C187" t="s">
        <v>10</v>
      </c>
      <c r="D187">
        <v>0</v>
      </c>
      <c r="E187">
        <v>0</v>
      </c>
      <c r="F187">
        <v>1</v>
      </c>
      <c r="H187">
        <v>6117.86</v>
      </c>
      <c r="I187">
        <v>6043.29</v>
      </c>
      <c r="J187">
        <v>6132.64</v>
      </c>
      <c r="K187">
        <v>6041.92</v>
      </c>
      <c r="L187" t="s">
        <v>167</v>
      </c>
      <c r="M187">
        <v>1.22</v>
      </c>
      <c r="N187" t="s">
        <v>465</v>
      </c>
    </row>
    <row r="188" spans="1:14">
      <c r="B188">
        <v>6</v>
      </c>
      <c r="C188" t="s">
        <v>10</v>
      </c>
      <c r="D188">
        <v>0.21883214285714289</v>
      </c>
      <c r="E188">
        <v>0.21883214285714289</v>
      </c>
      <c r="F188">
        <v>25</v>
      </c>
      <c r="H188">
        <v>6108.71</v>
      </c>
      <c r="I188">
        <v>6124.27</v>
      </c>
      <c r="J188">
        <v>6148.89</v>
      </c>
      <c r="K188">
        <v>6108.71</v>
      </c>
      <c r="L188" t="s">
        <v>168</v>
      </c>
      <c r="M188">
        <v>-0.15</v>
      </c>
      <c r="N188" t="s">
        <v>466</v>
      </c>
    </row>
    <row r="189" spans="1:14">
      <c r="B189">
        <v>7</v>
      </c>
      <c r="C189" t="s">
        <v>13</v>
      </c>
      <c r="D189">
        <v>4.151714285714285E-2</v>
      </c>
      <c r="E189">
        <v>4.151714285714285E-2</v>
      </c>
      <c r="F189">
        <v>31</v>
      </c>
      <c r="H189">
        <v>6108.71</v>
      </c>
      <c r="I189">
        <v>6124.27</v>
      </c>
      <c r="J189">
        <v>6148.89</v>
      </c>
      <c r="K189">
        <v>6108.71</v>
      </c>
      <c r="L189" t="s">
        <v>168</v>
      </c>
      <c r="M189">
        <v>-0.15</v>
      </c>
      <c r="N189" t="s">
        <v>467</v>
      </c>
    </row>
    <row r="190" spans="1:14">
      <c r="B190">
        <v>8</v>
      </c>
      <c r="C190" t="s">
        <v>13</v>
      </c>
      <c r="D190">
        <v>0.12167234042553191</v>
      </c>
      <c r="E190">
        <v>0.12167234042553191</v>
      </c>
      <c r="F190">
        <v>41</v>
      </c>
      <c r="H190">
        <v>6108.71</v>
      </c>
      <c r="I190">
        <v>6124.27</v>
      </c>
      <c r="J190">
        <v>6148.89</v>
      </c>
      <c r="K190">
        <v>6108.71</v>
      </c>
      <c r="L190" t="s">
        <v>168</v>
      </c>
      <c r="M190">
        <v>-0.15</v>
      </c>
      <c r="N190" t="s">
        <v>468</v>
      </c>
    </row>
    <row r="191" spans="1:14">
      <c r="B191">
        <v>9</v>
      </c>
      <c r="C191" t="s">
        <v>10</v>
      </c>
      <c r="D191">
        <v>6.2540476190476188E-2</v>
      </c>
      <c r="E191">
        <v>7.5243319824383648E-2</v>
      </c>
      <c r="F191">
        <v>37</v>
      </c>
      <c r="H191">
        <v>6077.32</v>
      </c>
      <c r="I191">
        <v>6111.48</v>
      </c>
      <c r="J191">
        <v>6127.54</v>
      </c>
      <c r="K191">
        <v>6076.43</v>
      </c>
      <c r="L191" t="s">
        <v>169</v>
      </c>
      <c r="M191">
        <v>-0.51</v>
      </c>
      <c r="N191" t="s">
        <v>469</v>
      </c>
    </row>
    <row r="192" spans="1:14">
      <c r="B192">
        <v>10</v>
      </c>
      <c r="C192" t="s">
        <v>10</v>
      </c>
      <c r="D192">
        <v>0.18589736842105259</v>
      </c>
      <c r="E192">
        <v>0.18589736842105259</v>
      </c>
      <c r="F192">
        <v>33</v>
      </c>
      <c r="H192">
        <v>6077.37</v>
      </c>
      <c r="I192">
        <v>6079.37</v>
      </c>
      <c r="J192">
        <v>6091.89</v>
      </c>
      <c r="K192">
        <v>6071.64</v>
      </c>
      <c r="L192" t="s">
        <v>170</v>
      </c>
      <c r="M192">
        <v>0</v>
      </c>
      <c r="N192" t="s">
        <v>470</v>
      </c>
    </row>
    <row r="193" spans="2:14">
      <c r="B193">
        <v>11</v>
      </c>
      <c r="C193" t="s">
        <v>10</v>
      </c>
      <c r="D193">
        <v>0.11555</v>
      </c>
      <c r="E193">
        <v>0.11555</v>
      </c>
      <c r="F193">
        <v>15</v>
      </c>
      <c r="H193">
        <v>6092.65</v>
      </c>
      <c r="I193">
        <v>6076.03</v>
      </c>
      <c r="J193">
        <v>6097.31</v>
      </c>
      <c r="K193">
        <v>6075.92</v>
      </c>
      <c r="L193" t="s">
        <v>171</v>
      </c>
      <c r="M193">
        <v>0.25</v>
      </c>
      <c r="N193" t="s">
        <v>471</v>
      </c>
    </row>
    <row r="194" spans="2:14">
      <c r="B194">
        <v>12</v>
      </c>
      <c r="C194" t="s">
        <v>10</v>
      </c>
      <c r="D194">
        <v>0</v>
      </c>
      <c r="E194">
        <v>0</v>
      </c>
      <c r="F194">
        <v>0</v>
      </c>
      <c r="H194">
        <v>6118.8</v>
      </c>
      <c r="I194">
        <v>6094.95</v>
      </c>
      <c r="J194">
        <v>6129.17</v>
      </c>
      <c r="K194">
        <v>6092.65</v>
      </c>
      <c r="L194" t="s">
        <v>172</v>
      </c>
      <c r="M194">
        <v>0.43</v>
      </c>
      <c r="N194" t="s">
        <v>472</v>
      </c>
    </row>
    <row r="195" spans="2:14">
      <c r="B195">
        <v>13</v>
      </c>
      <c r="C195" t="s">
        <v>10</v>
      </c>
      <c r="D195">
        <v>8.2506249999999989E-2</v>
      </c>
      <c r="E195">
        <v>8.2506249999999989E-2</v>
      </c>
      <c r="F195">
        <v>45</v>
      </c>
      <c r="H195">
        <v>6138.08</v>
      </c>
      <c r="I195">
        <v>6116.64</v>
      </c>
      <c r="J195">
        <v>6138.08</v>
      </c>
      <c r="K195">
        <v>6116.64</v>
      </c>
      <c r="L195" t="s">
        <v>173</v>
      </c>
      <c r="M195">
        <v>0.32</v>
      </c>
      <c r="N195" t="s">
        <v>473</v>
      </c>
    </row>
    <row r="196" spans="2:14">
      <c r="B196">
        <v>14</v>
      </c>
      <c r="C196" t="s">
        <v>13</v>
      </c>
      <c r="D196">
        <v>5.2007500000000019E-2</v>
      </c>
      <c r="E196">
        <v>5.2007500000000019E-2</v>
      </c>
      <c r="F196">
        <v>35</v>
      </c>
      <c r="H196">
        <v>6138.08</v>
      </c>
      <c r="I196">
        <v>6116.64</v>
      </c>
      <c r="J196">
        <v>6138.08</v>
      </c>
      <c r="K196">
        <v>6116.64</v>
      </c>
      <c r="L196" t="s">
        <v>173</v>
      </c>
      <c r="M196">
        <v>0.32</v>
      </c>
      <c r="N196" t="s">
        <v>474</v>
      </c>
    </row>
    <row r="197" spans="2:14">
      <c r="B197">
        <v>15</v>
      </c>
      <c r="C197" t="s">
        <v>13</v>
      </c>
      <c r="D197">
        <v>0.17433309352517989</v>
      </c>
      <c r="E197">
        <v>0.17433309352517989</v>
      </c>
      <c r="F197">
        <v>130</v>
      </c>
      <c r="H197">
        <v>6138.08</v>
      </c>
      <c r="I197">
        <v>6116.64</v>
      </c>
      <c r="J197">
        <v>6138.08</v>
      </c>
      <c r="K197">
        <v>6116.64</v>
      </c>
      <c r="L197" t="s">
        <v>173</v>
      </c>
      <c r="M197">
        <v>0.32</v>
      </c>
      <c r="N197" t="s">
        <v>475</v>
      </c>
    </row>
    <row r="198" spans="2:14">
      <c r="B198">
        <v>16</v>
      </c>
      <c r="C198" t="s">
        <v>10</v>
      </c>
      <c r="D198">
        <v>9.2612195121951235E-2</v>
      </c>
      <c r="E198">
        <v>0.10631759621571039</v>
      </c>
      <c r="F198">
        <v>36</v>
      </c>
      <c r="H198">
        <v>6130.62</v>
      </c>
      <c r="I198">
        <v>6139.71</v>
      </c>
      <c r="J198">
        <v>6147.63</v>
      </c>
      <c r="K198">
        <v>6126.11</v>
      </c>
      <c r="L198" t="s">
        <v>174</v>
      </c>
      <c r="M198">
        <v>-0.12</v>
      </c>
      <c r="N198" t="s">
        <v>476</v>
      </c>
    </row>
    <row r="199" spans="2:14">
      <c r="B199">
        <v>17</v>
      </c>
      <c r="C199" t="s">
        <v>10</v>
      </c>
      <c r="D199">
        <v>9.4875555555555532E-2</v>
      </c>
      <c r="E199">
        <v>9.4875555555555532E-2</v>
      </c>
      <c r="F199">
        <v>40</v>
      </c>
      <c r="H199">
        <v>6179.88</v>
      </c>
      <c r="I199">
        <v>6131.86</v>
      </c>
      <c r="J199">
        <v>6182.98</v>
      </c>
      <c r="K199">
        <v>6130.62</v>
      </c>
      <c r="L199" t="s">
        <v>175</v>
      </c>
      <c r="M199">
        <v>0.8</v>
      </c>
      <c r="N199" t="s">
        <v>477</v>
      </c>
    </row>
    <row r="200" spans="2:14">
      <c r="B200">
        <v>18</v>
      </c>
      <c r="C200" t="s">
        <v>10</v>
      </c>
      <c r="D200">
        <v>0.146604347826087</v>
      </c>
      <c r="E200">
        <v>0.146604347826087</v>
      </c>
      <c r="F200">
        <v>21</v>
      </c>
      <c r="H200">
        <v>6160.69</v>
      </c>
      <c r="I200">
        <v>6180.84</v>
      </c>
      <c r="J200">
        <v>6187.8</v>
      </c>
      <c r="K200">
        <v>6160.69</v>
      </c>
      <c r="L200" t="s">
        <v>176</v>
      </c>
      <c r="M200">
        <v>-0.31</v>
      </c>
      <c r="N200" t="s">
        <v>478</v>
      </c>
    </row>
    <row r="201" spans="2:14">
      <c r="B201">
        <v>19</v>
      </c>
      <c r="C201" t="s">
        <v>10</v>
      </c>
      <c r="D201">
        <v>8.1866666666666657E-2</v>
      </c>
      <c r="E201">
        <v>8.1866666666666657E-2</v>
      </c>
      <c r="F201">
        <v>2</v>
      </c>
      <c r="H201">
        <v>6183.02</v>
      </c>
      <c r="I201">
        <v>6160.02</v>
      </c>
      <c r="J201">
        <v>6183.78</v>
      </c>
      <c r="K201">
        <v>6160.02</v>
      </c>
      <c r="L201" t="s">
        <v>177</v>
      </c>
      <c r="M201">
        <v>0.36</v>
      </c>
      <c r="N201" t="s">
        <v>479</v>
      </c>
    </row>
    <row r="202" spans="2:14">
      <c r="B202">
        <v>20</v>
      </c>
      <c r="C202" t="s">
        <v>10</v>
      </c>
      <c r="D202">
        <v>1.0125E-2</v>
      </c>
      <c r="E202">
        <v>1.0125E-2</v>
      </c>
      <c r="F202">
        <v>30</v>
      </c>
      <c r="H202">
        <v>6191.17</v>
      </c>
      <c r="I202">
        <v>6184.8</v>
      </c>
      <c r="J202">
        <v>6199.89</v>
      </c>
      <c r="K202">
        <v>6183.02</v>
      </c>
      <c r="L202" t="s">
        <v>178</v>
      </c>
      <c r="M202">
        <v>0.13</v>
      </c>
      <c r="N202" t="s">
        <v>480</v>
      </c>
    </row>
    <row r="203" spans="2:14">
      <c r="B203">
        <v>21</v>
      </c>
      <c r="C203" t="s">
        <v>13</v>
      </c>
      <c r="D203">
        <v>9.0186111111111134E-2</v>
      </c>
      <c r="E203">
        <v>9.0186111111111134E-2</v>
      </c>
      <c r="F203">
        <v>33</v>
      </c>
      <c r="H203">
        <v>6191.17</v>
      </c>
      <c r="I203">
        <v>6184.8</v>
      </c>
      <c r="J203">
        <v>6199.89</v>
      </c>
      <c r="K203">
        <v>6183.02</v>
      </c>
      <c r="L203" t="s">
        <v>178</v>
      </c>
      <c r="M203">
        <v>0.13</v>
      </c>
      <c r="N203" t="s">
        <v>481</v>
      </c>
    </row>
    <row r="204" spans="2:14">
      <c r="B204">
        <v>22</v>
      </c>
      <c r="C204" t="s">
        <v>13</v>
      </c>
      <c r="D204">
        <v>8.1491111111111125E-2</v>
      </c>
      <c r="E204">
        <v>8.1491111111111125E-2</v>
      </c>
      <c r="F204">
        <v>37</v>
      </c>
      <c r="H204">
        <v>6191.17</v>
      </c>
      <c r="I204">
        <v>6184.8</v>
      </c>
      <c r="J204">
        <v>6199.89</v>
      </c>
      <c r="K204">
        <v>6183.02</v>
      </c>
      <c r="L204" t="s">
        <v>178</v>
      </c>
      <c r="M204">
        <v>0.13</v>
      </c>
      <c r="N204" t="s">
        <v>482</v>
      </c>
    </row>
    <row r="205" spans="2:14">
      <c r="B205">
        <v>23</v>
      </c>
      <c r="C205" t="s">
        <v>10</v>
      </c>
      <c r="D205">
        <v>0.16735454545454551</v>
      </c>
      <c r="E205">
        <v>0.11301058922558926</v>
      </c>
      <c r="F205">
        <v>31</v>
      </c>
      <c r="H205">
        <v>6184.68</v>
      </c>
      <c r="I205">
        <v>6193.12</v>
      </c>
      <c r="J205">
        <v>6194.05</v>
      </c>
      <c r="K205">
        <v>6181.65</v>
      </c>
      <c r="L205" t="s">
        <v>179</v>
      </c>
      <c r="M205">
        <v>-0.1</v>
      </c>
      <c r="N205" t="s">
        <v>483</v>
      </c>
    </row>
    <row r="206" spans="2:14">
      <c r="B206">
        <v>24</v>
      </c>
      <c r="C206" t="s">
        <v>10</v>
      </c>
      <c r="D206">
        <v>1.8192E-2</v>
      </c>
      <c r="E206">
        <v>1.8192E-2</v>
      </c>
      <c r="F206">
        <v>22</v>
      </c>
      <c r="H206">
        <v>6183.64</v>
      </c>
      <c r="I206">
        <v>6184.38</v>
      </c>
      <c r="J206">
        <v>6189.13</v>
      </c>
      <c r="K206">
        <v>6174.94</v>
      </c>
      <c r="L206" t="s">
        <v>180</v>
      </c>
      <c r="M206">
        <v>-0.02</v>
      </c>
      <c r="N206" t="s">
        <v>484</v>
      </c>
    </row>
    <row r="207" spans="2:14">
      <c r="B207">
        <v>25</v>
      </c>
      <c r="C207" t="s">
        <v>10</v>
      </c>
      <c r="D207">
        <v>0.15393181818181809</v>
      </c>
      <c r="E207">
        <v>0.15393181818181809</v>
      </c>
      <c r="F207">
        <v>19</v>
      </c>
      <c r="H207">
        <v>6162.49</v>
      </c>
      <c r="I207">
        <v>6187.99</v>
      </c>
      <c r="J207">
        <v>6189.69</v>
      </c>
      <c r="K207">
        <v>6162.49</v>
      </c>
      <c r="L207" t="s">
        <v>181</v>
      </c>
      <c r="M207">
        <v>-0.34</v>
      </c>
      <c r="N207" t="s">
        <v>485</v>
      </c>
    </row>
    <row r="208" spans="2:14">
      <c r="B208">
        <v>26</v>
      </c>
      <c r="C208" t="s">
        <v>10</v>
      </c>
      <c r="D208">
        <v>0</v>
      </c>
      <c r="E208">
        <v>0</v>
      </c>
      <c r="F208">
        <v>0</v>
      </c>
      <c r="H208">
        <v>6153.99</v>
      </c>
      <c r="I208">
        <v>6163.74</v>
      </c>
      <c r="J208">
        <v>6179.47</v>
      </c>
      <c r="K208">
        <v>6150.89</v>
      </c>
      <c r="L208" t="s">
        <v>182</v>
      </c>
      <c r="M208">
        <v>-0.14000000000000001</v>
      </c>
      <c r="N208" t="s">
        <v>486</v>
      </c>
    </row>
    <row r="209" spans="1:14">
      <c r="B209">
        <v>27</v>
      </c>
      <c r="C209" t="s">
        <v>13</v>
      </c>
      <c r="D209">
        <v>8.1890625000000009E-2</v>
      </c>
      <c r="E209">
        <v>8.1890625000000009E-2</v>
      </c>
      <c r="F209">
        <v>28</v>
      </c>
      <c r="H209">
        <v>6153.99</v>
      </c>
      <c r="I209">
        <v>6163.74</v>
      </c>
      <c r="J209">
        <v>6179.47</v>
      </c>
      <c r="K209">
        <v>6150.89</v>
      </c>
      <c r="L209" t="s">
        <v>182</v>
      </c>
      <c r="M209">
        <v>-0.14000000000000001</v>
      </c>
      <c r="N209" t="s">
        <v>487</v>
      </c>
    </row>
    <row r="210" spans="1:14">
      <c r="B210">
        <v>28</v>
      </c>
      <c r="C210" t="s">
        <v>13</v>
      </c>
      <c r="D210">
        <v>0.12192075471698111</v>
      </c>
      <c r="E210">
        <v>0.12192075471698111</v>
      </c>
      <c r="F210">
        <v>50</v>
      </c>
      <c r="H210">
        <v>6153.99</v>
      </c>
      <c r="I210">
        <v>6163.74</v>
      </c>
      <c r="J210">
        <v>6179.47</v>
      </c>
      <c r="K210">
        <v>6150.89</v>
      </c>
      <c r="L210" t="s">
        <v>182</v>
      </c>
      <c r="M210">
        <v>-0.14000000000000001</v>
      </c>
      <c r="N210" t="s">
        <v>488</v>
      </c>
    </row>
    <row r="211" spans="1:14">
      <c r="B211">
        <v>29</v>
      </c>
      <c r="C211" t="s">
        <v>13</v>
      </c>
      <c r="D211">
        <v>0.250162</v>
      </c>
      <c r="E211">
        <v>0.250162</v>
      </c>
      <c r="F211">
        <v>49</v>
      </c>
      <c r="H211">
        <v>6153.99</v>
      </c>
      <c r="I211">
        <v>6163.74</v>
      </c>
      <c r="J211">
        <v>6179.47</v>
      </c>
      <c r="K211">
        <v>6150.89</v>
      </c>
      <c r="L211" t="s">
        <v>182</v>
      </c>
      <c r="M211">
        <v>-0.14000000000000001</v>
      </c>
      <c r="N211" t="s">
        <v>489</v>
      </c>
    </row>
    <row r="212" spans="1:14">
      <c r="B212">
        <v>30</v>
      </c>
      <c r="C212" t="s">
        <v>10</v>
      </c>
      <c r="D212">
        <v>1.7782142857142861E-2</v>
      </c>
      <c r="E212">
        <v>0.11793888064353099</v>
      </c>
      <c r="F212">
        <v>48</v>
      </c>
      <c r="H212">
        <v>6128.95</v>
      </c>
      <c r="I212">
        <v>6154.92</v>
      </c>
      <c r="J212">
        <v>6154.92</v>
      </c>
      <c r="K212">
        <v>6125.93</v>
      </c>
      <c r="L212" t="s">
        <v>183</v>
      </c>
      <c r="M212">
        <v>-0.41</v>
      </c>
      <c r="N212" t="s">
        <v>490</v>
      </c>
    </row>
    <row r="213" spans="1:14">
      <c r="B213">
        <v>31</v>
      </c>
      <c r="C213" t="s">
        <v>10</v>
      </c>
      <c r="D213">
        <v>0.20666037735849049</v>
      </c>
      <c r="E213">
        <v>0.20666037735849049</v>
      </c>
      <c r="F213">
        <v>48</v>
      </c>
      <c r="H213">
        <v>6147.27</v>
      </c>
      <c r="I213">
        <v>6129.56</v>
      </c>
      <c r="J213">
        <v>6147.27</v>
      </c>
      <c r="K213">
        <v>6123.87</v>
      </c>
      <c r="L213" t="s">
        <v>184</v>
      </c>
      <c r="M213">
        <v>0.3</v>
      </c>
      <c r="N213" t="s">
        <v>491</v>
      </c>
    </row>
    <row r="214" spans="1:14">
      <c r="A214" s="1" t="s">
        <v>207</v>
      </c>
      <c r="B214">
        <v>1</v>
      </c>
      <c r="C214" t="s">
        <v>10</v>
      </c>
      <c r="D214">
        <v>6.0444186046511618E-2</v>
      </c>
      <c r="E214">
        <v>6.0444186046511618E-2</v>
      </c>
      <c r="F214">
        <v>38</v>
      </c>
      <c r="H214">
        <v>6129.32</v>
      </c>
      <c r="I214">
        <v>6147.03</v>
      </c>
      <c r="J214">
        <v>6154.19</v>
      </c>
      <c r="K214">
        <v>6127.82</v>
      </c>
      <c r="L214" t="s">
        <v>185</v>
      </c>
      <c r="M214">
        <v>-0.28999999999999998</v>
      </c>
      <c r="N214" t="s">
        <v>492</v>
      </c>
    </row>
    <row r="215" spans="1:14">
      <c r="B215">
        <v>2</v>
      </c>
      <c r="C215" t="s">
        <v>10</v>
      </c>
      <c r="D215">
        <v>0.21822391304347821</v>
      </c>
      <c r="E215">
        <v>0.21822391304347821</v>
      </c>
      <c r="F215">
        <v>39</v>
      </c>
      <c r="H215">
        <v>6136.35</v>
      </c>
      <c r="I215">
        <v>6130.25</v>
      </c>
      <c r="J215">
        <v>6147.67</v>
      </c>
      <c r="K215">
        <v>6129.32</v>
      </c>
      <c r="L215" t="s">
        <v>186</v>
      </c>
      <c r="M215">
        <v>0.11</v>
      </c>
      <c r="N215" t="s">
        <v>493</v>
      </c>
    </row>
    <row r="216" spans="1:14">
      <c r="B216">
        <v>3</v>
      </c>
      <c r="C216" t="s">
        <v>10</v>
      </c>
      <c r="D216">
        <v>0.14291162790697681</v>
      </c>
      <c r="E216">
        <v>0.14291162790697681</v>
      </c>
      <c r="F216">
        <v>36</v>
      </c>
      <c r="H216">
        <v>6143.9</v>
      </c>
      <c r="I216">
        <v>6135.88</v>
      </c>
      <c r="J216">
        <v>6143.9</v>
      </c>
      <c r="K216">
        <v>6125.69</v>
      </c>
      <c r="L216" t="s">
        <v>187</v>
      </c>
      <c r="M216">
        <v>0.12</v>
      </c>
      <c r="N216" t="s">
        <v>494</v>
      </c>
    </row>
    <row r="217" spans="1:14">
      <c r="B217">
        <v>4</v>
      </c>
      <c r="C217" t="s">
        <v>13</v>
      </c>
      <c r="D217">
        <v>0.14040476190476189</v>
      </c>
      <c r="E217">
        <v>0.14040476190476189</v>
      </c>
      <c r="F217">
        <v>19</v>
      </c>
      <c r="H217">
        <v>6143.9</v>
      </c>
      <c r="I217">
        <v>6135.88</v>
      </c>
      <c r="J217">
        <v>6143.9</v>
      </c>
      <c r="K217">
        <v>6125.69</v>
      </c>
      <c r="L217" t="s">
        <v>187</v>
      </c>
      <c r="M217">
        <v>0.12</v>
      </c>
      <c r="N217" t="s">
        <v>495</v>
      </c>
    </row>
    <row r="218" spans="1:14">
      <c r="B218">
        <v>5</v>
      </c>
      <c r="C218" t="s">
        <v>13</v>
      </c>
      <c r="D218">
        <v>0</v>
      </c>
      <c r="E218">
        <v>0</v>
      </c>
      <c r="F218">
        <v>1</v>
      </c>
      <c r="H218">
        <v>6143.9</v>
      </c>
      <c r="I218">
        <v>6135.88</v>
      </c>
      <c r="J218">
        <v>6143.9</v>
      </c>
      <c r="K218">
        <v>6125.69</v>
      </c>
      <c r="L218" t="s">
        <v>187</v>
      </c>
      <c r="M218">
        <v>0.12</v>
      </c>
      <c r="N218" t="s">
        <v>496</v>
      </c>
    </row>
    <row r="219" spans="1:14">
      <c r="B219">
        <v>6</v>
      </c>
      <c r="C219" t="s">
        <v>10</v>
      </c>
      <c r="D219">
        <v>0.21883214285714289</v>
      </c>
      <c r="E219">
        <v>0.11974563492063493</v>
      </c>
      <c r="F219">
        <v>25</v>
      </c>
      <c r="H219">
        <v>6142.65</v>
      </c>
      <c r="I219">
        <v>6144.36</v>
      </c>
      <c r="J219">
        <v>6150.16</v>
      </c>
      <c r="K219">
        <v>6130.33</v>
      </c>
      <c r="L219" t="s">
        <v>188</v>
      </c>
      <c r="M219">
        <v>-0.02</v>
      </c>
      <c r="N219" t="s">
        <v>497</v>
      </c>
    </row>
    <row r="220" spans="1:14">
      <c r="B220">
        <v>7</v>
      </c>
      <c r="C220" t="s">
        <v>10</v>
      </c>
      <c r="D220">
        <v>4.151714285714285E-2</v>
      </c>
      <c r="E220">
        <v>4.151714285714285E-2</v>
      </c>
      <c r="F220">
        <v>31</v>
      </c>
      <c r="H220">
        <v>6117.63</v>
      </c>
      <c r="I220">
        <v>6143.73</v>
      </c>
      <c r="J220">
        <v>6147.68</v>
      </c>
      <c r="K220">
        <v>6116.64</v>
      </c>
      <c r="L220" t="s">
        <v>189</v>
      </c>
      <c r="M220">
        <v>-0.41</v>
      </c>
      <c r="N220" t="s">
        <v>498</v>
      </c>
    </row>
    <row r="221" spans="1:14">
      <c r="B221">
        <v>8</v>
      </c>
      <c r="C221" t="s">
        <v>10</v>
      </c>
      <c r="D221">
        <v>0.12167234042553191</v>
      </c>
      <c r="E221">
        <v>0.12167234042553191</v>
      </c>
      <c r="F221">
        <v>41</v>
      </c>
      <c r="H221">
        <v>6120.69</v>
      </c>
      <c r="I221">
        <v>6118.53</v>
      </c>
      <c r="J221">
        <v>6129.23</v>
      </c>
      <c r="K221">
        <v>6104.65</v>
      </c>
      <c r="L221" t="s">
        <v>190</v>
      </c>
      <c r="M221">
        <v>0.05</v>
      </c>
      <c r="N221" t="s">
        <v>499</v>
      </c>
    </row>
    <row r="222" spans="1:14">
      <c r="B222">
        <v>9</v>
      </c>
      <c r="C222" t="s">
        <v>10</v>
      </c>
      <c r="D222">
        <v>6.2540476190476188E-2</v>
      </c>
      <c r="E222">
        <v>6.2540476190476188E-2</v>
      </c>
      <c r="F222">
        <v>37</v>
      </c>
      <c r="H222">
        <v>6155.41</v>
      </c>
      <c r="I222">
        <v>6119.14</v>
      </c>
      <c r="J222">
        <v>6164.75</v>
      </c>
      <c r="K222">
        <v>6119.14</v>
      </c>
      <c r="L222" t="s">
        <v>191</v>
      </c>
      <c r="M222">
        <v>0.56999999999999995</v>
      </c>
      <c r="N222" t="s">
        <v>500</v>
      </c>
    </row>
    <row r="223" spans="1:14">
      <c r="B223">
        <v>10</v>
      </c>
      <c r="C223" t="s">
        <v>10</v>
      </c>
      <c r="D223">
        <v>0.18589736842105259</v>
      </c>
      <c r="E223">
        <v>0.18589736842105259</v>
      </c>
      <c r="F223">
        <v>33</v>
      </c>
      <c r="H223">
        <v>6141.55</v>
      </c>
      <c r="I223">
        <v>6149.89</v>
      </c>
      <c r="J223">
        <v>6157.06</v>
      </c>
      <c r="K223">
        <v>6138.8</v>
      </c>
      <c r="L223" t="s">
        <v>192</v>
      </c>
      <c r="M223">
        <v>-0.23</v>
      </c>
      <c r="N223" t="s">
        <v>501</v>
      </c>
    </row>
    <row r="224" spans="1:14">
      <c r="B224">
        <v>11</v>
      </c>
      <c r="C224" t="s">
        <v>13</v>
      </c>
      <c r="D224">
        <v>0.11555</v>
      </c>
      <c r="E224">
        <v>0.11555</v>
      </c>
      <c r="F224">
        <v>15</v>
      </c>
      <c r="H224">
        <v>6141.55</v>
      </c>
      <c r="I224">
        <v>6149.89</v>
      </c>
      <c r="J224">
        <v>6157.06</v>
      </c>
      <c r="K224">
        <v>6138.8</v>
      </c>
      <c r="L224" t="s">
        <v>192</v>
      </c>
      <c r="M224">
        <v>-0.23</v>
      </c>
      <c r="N224" t="s">
        <v>502</v>
      </c>
    </row>
    <row r="225" spans="2:14">
      <c r="B225">
        <v>12</v>
      </c>
      <c r="C225" t="s">
        <v>13</v>
      </c>
      <c r="D225">
        <v>0</v>
      </c>
      <c r="E225">
        <v>0</v>
      </c>
      <c r="F225">
        <v>0</v>
      </c>
      <c r="H225">
        <v>6141.55</v>
      </c>
      <c r="I225">
        <v>6149.89</v>
      </c>
      <c r="J225">
        <v>6157.06</v>
      </c>
      <c r="K225">
        <v>6138.8</v>
      </c>
      <c r="L225" t="s">
        <v>192</v>
      </c>
      <c r="M225">
        <v>-0.23</v>
      </c>
      <c r="N225" t="s">
        <v>503</v>
      </c>
    </row>
    <row r="226" spans="2:14">
      <c r="B226">
        <v>13</v>
      </c>
      <c r="C226" t="s">
        <v>10</v>
      </c>
      <c r="D226">
        <v>8.2506249999999989E-2</v>
      </c>
      <c r="E226">
        <v>6.6018750000000001E-2</v>
      </c>
      <c r="F226">
        <v>45</v>
      </c>
      <c r="H226">
        <v>6128.82</v>
      </c>
      <c r="I226">
        <v>6132.77</v>
      </c>
      <c r="J226">
        <v>6142.95</v>
      </c>
      <c r="K226">
        <v>6116.95</v>
      </c>
      <c r="L226" t="s">
        <v>193</v>
      </c>
      <c r="M226">
        <v>-0.21</v>
      </c>
      <c r="N226" t="s">
        <v>504</v>
      </c>
    </row>
    <row r="227" spans="2:14">
      <c r="B227">
        <v>14</v>
      </c>
      <c r="C227" t="s">
        <v>10</v>
      </c>
      <c r="D227">
        <v>5.2007500000000019E-2</v>
      </c>
      <c r="E227">
        <v>5.2007500000000019E-2</v>
      </c>
      <c r="F227">
        <v>35</v>
      </c>
      <c r="H227">
        <v>6113</v>
      </c>
      <c r="I227">
        <v>6130.71</v>
      </c>
      <c r="J227">
        <v>6132.37</v>
      </c>
      <c r="K227">
        <v>6108.45</v>
      </c>
      <c r="L227" t="s">
        <v>194</v>
      </c>
      <c r="M227">
        <v>-0.26</v>
      </c>
      <c r="N227" t="s">
        <v>505</v>
      </c>
    </row>
    <row r="228" spans="2:14">
      <c r="B228">
        <v>15</v>
      </c>
      <c r="C228" t="s">
        <v>10</v>
      </c>
      <c r="D228">
        <v>0.17433309352517989</v>
      </c>
      <c r="E228">
        <v>0.17433309352517989</v>
      </c>
      <c r="F228">
        <v>130</v>
      </c>
      <c r="H228">
        <v>6086.74</v>
      </c>
      <c r="I228">
        <v>6112.46</v>
      </c>
      <c r="J228">
        <v>6113.02</v>
      </c>
      <c r="K228">
        <v>6086.74</v>
      </c>
      <c r="L228" t="s">
        <v>195</v>
      </c>
      <c r="M228">
        <v>-0.43</v>
      </c>
      <c r="N228" t="s">
        <v>506</v>
      </c>
    </row>
    <row r="229" spans="2:14">
      <c r="B229">
        <v>16</v>
      </c>
      <c r="C229" t="s">
        <v>10</v>
      </c>
      <c r="D229">
        <v>9.2612195121951235E-2</v>
      </c>
      <c r="E229">
        <v>9.2612195121951235E-2</v>
      </c>
      <c r="F229">
        <v>36</v>
      </c>
      <c r="H229">
        <v>6083.59</v>
      </c>
      <c r="I229">
        <v>6086.91</v>
      </c>
      <c r="J229">
        <v>6101.2</v>
      </c>
      <c r="K229">
        <v>6083.59</v>
      </c>
      <c r="L229" t="s">
        <v>196</v>
      </c>
      <c r="M229">
        <v>-0.05</v>
      </c>
      <c r="N229" t="s">
        <v>507</v>
      </c>
    </row>
    <row r="230" spans="2:14">
      <c r="B230">
        <v>17</v>
      </c>
      <c r="C230" t="s">
        <v>10</v>
      </c>
      <c r="D230">
        <v>9.4875555555555532E-2</v>
      </c>
      <c r="E230">
        <v>9.4875555555555532E-2</v>
      </c>
      <c r="F230">
        <v>40</v>
      </c>
      <c r="H230">
        <v>6051.1</v>
      </c>
      <c r="I230">
        <v>6086.27</v>
      </c>
      <c r="J230">
        <v>6089.71</v>
      </c>
      <c r="K230">
        <v>6044.58</v>
      </c>
      <c r="L230" t="s">
        <v>197</v>
      </c>
      <c r="M230">
        <v>-0.53</v>
      </c>
      <c r="N230" t="s">
        <v>508</v>
      </c>
    </row>
    <row r="231" spans="2:14">
      <c r="B231">
        <v>18</v>
      </c>
      <c r="C231" t="s">
        <v>13</v>
      </c>
      <c r="D231">
        <v>0.146604347826087</v>
      </c>
      <c r="E231">
        <v>0.146604347826087</v>
      </c>
      <c r="F231">
        <v>21</v>
      </c>
      <c r="H231">
        <v>6051.1</v>
      </c>
      <c r="I231">
        <v>6086.27</v>
      </c>
      <c r="J231">
        <v>6089.71</v>
      </c>
      <c r="K231">
        <v>6044.58</v>
      </c>
      <c r="L231" t="s">
        <v>197</v>
      </c>
      <c r="M231">
        <v>-0.53</v>
      </c>
      <c r="N231" t="s">
        <v>509</v>
      </c>
    </row>
    <row r="232" spans="2:14">
      <c r="B232">
        <v>19</v>
      </c>
      <c r="C232" t="s">
        <v>13</v>
      </c>
      <c r="D232">
        <v>8.1866666666666657E-2</v>
      </c>
      <c r="E232">
        <v>8.1866666666666657E-2</v>
      </c>
      <c r="F232">
        <v>2</v>
      </c>
      <c r="H232">
        <v>6051.1</v>
      </c>
      <c r="I232">
        <v>6086.27</v>
      </c>
      <c r="J232">
        <v>6089.71</v>
      </c>
      <c r="K232">
        <v>6044.58</v>
      </c>
      <c r="L232" t="s">
        <v>197</v>
      </c>
      <c r="M232">
        <v>-0.53</v>
      </c>
      <c r="N232" t="s">
        <v>510</v>
      </c>
    </row>
    <row r="233" spans="2:14">
      <c r="B233">
        <v>20</v>
      </c>
      <c r="C233" t="s">
        <v>10</v>
      </c>
      <c r="D233">
        <v>1.0125E-2</v>
      </c>
      <c r="E233">
        <v>7.953200483091788E-2</v>
      </c>
      <c r="F233">
        <v>30</v>
      </c>
      <c r="H233">
        <v>6044.23</v>
      </c>
      <c r="I233">
        <v>6057.95</v>
      </c>
      <c r="J233">
        <v>6061.79</v>
      </c>
      <c r="K233">
        <v>6037.32</v>
      </c>
      <c r="L233" t="s">
        <v>198</v>
      </c>
      <c r="M233">
        <v>-0.11</v>
      </c>
      <c r="N233" t="s">
        <v>511</v>
      </c>
    </row>
    <row r="234" spans="2:14">
      <c r="B234">
        <v>21</v>
      </c>
      <c r="C234" t="s">
        <v>10</v>
      </c>
      <c r="D234">
        <v>9.0186111111111134E-2</v>
      </c>
      <c r="E234">
        <v>9.0186111111111134E-2</v>
      </c>
      <c r="F234">
        <v>33</v>
      </c>
      <c r="H234">
        <v>6040.37</v>
      </c>
      <c r="I234">
        <v>6043.75</v>
      </c>
      <c r="J234">
        <v>6048.52</v>
      </c>
      <c r="K234">
        <v>6034.73</v>
      </c>
      <c r="L234" t="s">
        <v>199</v>
      </c>
      <c r="M234">
        <v>-0.06</v>
      </c>
      <c r="N234" t="s">
        <v>512</v>
      </c>
    </row>
    <row r="235" spans="2:14">
      <c r="B235">
        <v>22</v>
      </c>
      <c r="C235" t="s">
        <v>13</v>
      </c>
      <c r="D235">
        <v>8.1491111111111125E-2</v>
      </c>
      <c r="E235">
        <v>8.1491111111111125E-2</v>
      </c>
      <c r="F235">
        <v>37</v>
      </c>
      <c r="H235">
        <v>6040.37</v>
      </c>
      <c r="I235">
        <v>6043.75</v>
      </c>
      <c r="J235">
        <v>6048.52</v>
      </c>
      <c r="K235">
        <v>6034.73</v>
      </c>
      <c r="L235" t="s">
        <v>199</v>
      </c>
      <c r="M235">
        <v>-0.06</v>
      </c>
      <c r="N235" t="s">
        <v>513</v>
      </c>
    </row>
    <row r="236" spans="2:14">
      <c r="B236">
        <v>23</v>
      </c>
      <c r="C236" t="s">
        <v>10</v>
      </c>
      <c r="D236">
        <v>0.16735454545454551</v>
      </c>
      <c r="E236">
        <v>0.12442282828282832</v>
      </c>
      <c r="F236">
        <v>31</v>
      </c>
      <c r="H236">
        <v>6055.76</v>
      </c>
      <c r="I236">
        <v>6048.33</v>
      </c>
      <c r="J236">
        <v>6055.76</v>
      </c>
      <c r="K236">
        <v>6035.97</v>
      </c>
      <c r="L236" t="s">
        <v>200</v>
      </c>
      <c r="M236">
        <v>0.25</v>
      </c>
      <c r="N236" t="s">
        <v>514</v>
      </c>
    </row>
    <row r="237" spans="2:14">
      <c r="B237">
        <v>24</v>
      </c>
      <c r="C237" t="s">
        <v>10</v>
      </c>
      <c r="D237">
        <v>1.8192E-2</v>
      </c>
      <c r="E237">
        <v>1.8192E-2</v>
      </c>
      <c r="F237">
        <v>22</v>
      </c>
      <c r="H237">
        <v>6052.69</v>
      </c>
      <c r="I237">
        <v>6056.16</v>
      </c>
      <c r="J237">
        <v>6072.81</v>
      </c>
      <c r="K237">
        <v>6044.22</v>
      </c>
      <c r="L237" t="s">
        <v>201</v>
      </c>
      <c r="M237">
        <v>-0.05</v>
      </c>
      <c r="N237" t="s">
        <v>515</v>
      </c>
    </row>
    <row r="238" spans="2:14">
      <c r="B238">
        <v>25</v>
      </c>
      <c r="C238" t="s">
        <v>13</v>
      </c>
      <c r="D238">
        <v>0.15393181818181809</v>
      </c>
      <c r="E238">
        <v>0.15393181818181809</v>
      </c>
      <c r="F238">
        <v>19</v>
      </c>
      <c r="H238">
        <v>6052.69</v>
      </c>
      <c r="I238">
        <v>6056.16</v>
      </c>
      <c r="J238">
        <v>6072.81</v>
      </c>
      <c r="K238">
        <v>6044.22</v>
      </c>
      <c r="L238" t="s">
        <v>201</v>
      </c>
      <c r="M238">
        <v>-0.05</v>
      </c>
      <c r="N238" t="s">
        <v>516</v>
      </c>
    </row>
    <row r="239" spans="2:14">
      <c r="B239">
        <v>26</v>
      </c>
      <c r="C239" t="s">
        <v>13</v>
      </c>
      <c r="D239">
        <v>0</v>
      </c>
      <c r="E239">
        <v>0</v>
      </c>
      <c r="F239">
        <v>0</v>
      </c>
      <c r="H239">
        <v>6052.69</v>
      </c>
      <c r="I239">
        <v>6056.16</v>
      </c>
      <c r="J239">
        <v>6072.81</v>
      </c>
      <c r="K239">
        <v>6044.22</v>
      </c>
      <c r="L239" t="s">
        <v>201</v>
      </c>
      <c r="M239">
        <v>-0.05</v>
      </c>
      <c r="N239" t="s">
        <v>517</v>
      </c>
    </row>
    <row r="240" spans="2:14">
      <c r="B240">
        <v>27</v>
      </c>
      <c r="C240" t="s">
        <v>10</v>
      </c>
      <c r="D240">
        <v>8.1890625000000009E-2</v>
      </c>
      <c r="E240">
        <v>7.8607481060606041E-2</v>
      </c>
      <c r="F240">
        <v>28</v>
      </c>
      <c r="H240">
        <v>6044.14</v>
      </c>
      <c r="I240">
        <v>6052.83</v>
      </c>
      <c r="J240">
        <v>6056.02</v>
      </c>
      <c r="K240">
        <v>6043.17</v>
      </c>
      <c r="L240" t="s">
        <v>202</v>
      </c>
      <c r="M240">
        <v>-0.14000000000000001</v>
      </c>
      <c r="N240" t="s">
        <v>518</v>
      </c>
    </row>
    <row r="241" spans="1:14">
      <c r="B241">
        <v>28</v>
      </c>
      <c r="C241" t="s">
        <v>10</v>
      </c>
      <c r="D241">
        <v>0.12192075471698111</v>
      </c>
      <c r="E241">
        <v>0.12192075471698111</v>
      </c>
      <c r="F241">
        <v>50</v>
      </c>
      <c r="H241">
        <v>6010.23</v>
      </c>
      <c r="I241">
        <v>6044.46</v>
      </c>
      <c r="J241">
        <v>6045.25</v>
      </c>
      <c r="K241">
        <v>6010.23</v>
      </c>
      <c r="L241" t="s">
        <v>203</v>
      </c>
      <c r="M241">
        <v>-0.56000000000000005</v>
      </c>
      <c r="N241" t="s">
        <v>519</v>
      </c>
    </row>
    <row r="242" spans="1:14">
      <c r="B242">
        <v>29</v>
      </c>
      <c r="C242" t="s">
        <v>10</v>
      </c>
      <c r="D242">
        <v>0.250162</v>
      </c>
      <c r="E242">
        <v>0.250162</v>
      </c>
      <c r="F242">
        <v>49</v>
      </c>
      <c r="H242">
        <v>6044.67</v>
      </c>
      <c r="I242">
        <v>6011.76</v>
      </c>
      <c r="J242">
        <v>6049.14</v>
      </c>
      <c r="K242">
        <v>6010.23</v>
      </c>
      <c r="L242" t="s">
        <v>204</v>
      </c>
      <c r="M242">
        <v>0.56999999999999995</v>
      </c>
      <c r="N242" t="s">
        <v>520</v>
      </c>
    </row>
    <row r="243" spans="1:14">
      <c r="B243">
        <v>30</v>
      </c>
      <c r="C243" t="s">
        <v>10</v>
      </c>
      <c r="D243">
        <v>1.7782142857142861E-2</v>
      </c>
      <c r="E243">
        <v>1.7782142857142861E-2</v>
      </c>
      <c r="F243">
        <v>48</v>
      </c>
      <c r="H243">
        <v>6076.68</v>
      </c>
      <c r="I243">
        <v>6045.56</v>
      </c>
      <c r="J243">
        <v>6087.84</v>
      </c>
      <c r="K243">
        <v>6044.67</v>
      </c>
      <c r="L243" t="s">
        <v>205</v>
      </c>
      <c r="M243">
        <v>0.53</v>
      </c>
      <c r="N243" t="s">
        <v>521</v>
      </c>
    </row>
    <row r="244" spans="1:14">
      <c r="B244">
        <v>31</v>
      </c>
      <c r="C244" t="s">
        <v>10</v>
      </c>
      <c r="D244">
        <v>0.20666037735849049</v>
      </c>
      <c r="E244">
        <v>0.20666037735849049</v>
      </c>
      <c r="F244">
        <v>48</v>
      </c>
      <c r="H244">
        <v>6080.26</v>
      </c>
      <c r="I244">
        <v>6078.71</v>
      </c>
      <c r="J244">
        <v>6098.05</v>
      </c>
      <c r="K244">
        <v>6072.12</v>
      </c>
      <c r="L244" t="s">
        <v>206</v>
      </c>
      <c r="M244">
        <v>0.06</v>
      </c>
      <c r="N244" t="s">
        <v>522</v>
      </c>
    </row>
    <row r="245" spans="1:14">
      <c r="A245" s="1" t="s">
        <v>208</v>
      </c>
      <c r="B245">
        <v>1</v>
      </c>
      <c r="C245" t="s">
        <v>13</v>
      </c>
      <c r="D245">
        <v>5.7660000000000003E-2</v>
      </c>
      <c r="E245">
        <v>5.7660000000000003E-2</v>
      </c>
      <c r="F245">
        <v>18</v>
      </c>
      <c r="H245">
        <v>6080.26</v>
      </c>
      <c r="I245">
        <v>6078.71</v>
      </c>
      <c r="J245">
        <v>6098.05</v>
      </c>
      <c r="K245">
        <v>6072.12</v>
      </c>
      <c r="L245" t="s">
        <v>206</v>
      </c>
      <c r="M245">
        <v>0.06</v>
      </c>
      <c r="N245" t="s">
        <v>523</v>
      </c>
    </row>
    <row r="246" spans="1:14">
      <c r="B246">
        <v>2</v>
      </c>
      <c r="C246" t="s">
        <v>13</v>
      </c>
      <c r="D246">
        <v>-0.75060000000000004</v>
      </c>
      <c r="E246">
        <v>-0.75060000000000004</v>
      </c>
      <c r="F246">
        <v>0</v>
      </c>
      <c r="H246">
        <v>6080.26</v>
      </c>
      <c r="I246">
        <v>6078.71</v>
      </c>
      <c r="J246">
        <v>6098.05</v>
      </c>
      <c r="K246">
        <v>6072.12</v>
      </c>
      <c r="L246" t="s">
        <v>206</v>
      </c>
      <c r="M246">
        <v>0.06</v>
      </c>
      <c r="N246" t="s">
        <v>94</v>
      </c>
    </row>
    <row r="247" spans="1:14">
      <c r="B247">
        <v>3</v>
      </c>
      <c r="C247" t="s">
        <v>10</v>
      </c>
      <c r="D247">
        <v>0.15860243902439031</v>
      </c>
      <c r="E247">
        <v>-0.17811252032520322</v>
      </c>
      <c r="F247">
        <v>37</v>
      </c>
      <c r="H247">
        <v>6091.45</v>
      </c>
      <c r="I247">
        <v>6083.96</v>
      </c>
      <c r="J247">
        <v>6101.65</v>
      </c>
      <c r="K247">
        <v>6079.2</v>
      </c>
      <c r="L247" t="s">
        <v>209</v>
      </c>
      <c r="M247">
        <v>0.18</v>
      </c>
      <c r="N247" t="s">
        <v>524</v>
      </c>
    </row>
    <row r="248" spans="1:14">
      <c r="B248">
        <v>4</v>
      </c>
      <c r="C248" t="s">
        <v>10</v>
      </c>
      <c r="D248">
        <v>0.10974313725490201</v>
      </c>
      <c r="E248">
        <v>0.10974313725490201</v>
      </c>
      <c r="F248">
        <v>47</v>
      </c>
      <c r="H248">
        <v>6128</v>
      </c>
      <c r="I248">
        <v>6091.41</v>
      </c>
      <c r="J248">
        <v>6128</v>
      </c>
      <c r="K248">
        <v>6091.41</v>
      </c>
      <c r="L248" t="s">
        <v>210</v>
      </c>
      <c r="M248">
        <v>0.6</v>
      </c>
      <c r="N248" t="s">
        <v>525</v>
      </c>
    </row>
    <row r="249" spans="1:14">
      <c r="B249">
        <v>5</v>
      </c>
      <c r="C249" t="s">
        <v>10</v>
      </c>
      <c r="D249">
        <v>0.10615744680851071</v>
      </c>
      <c r="E249">
        <v>0.10615744680851071</v>
      </c>
      <c r="F249">
        <v>43</v>
      </c>
      <c r="H249">
        <v>6120.29</v>
      </c>
      <c r="I249">
        <v>6127.88</v>
      </c>
      <c r="J249">
        <v>6137.04</v>
      </c>
      <c r="K249">
        <v>6116.03</v>
      </c>
      <c r="L249" t="s">
        <v>211</v>
      </c>
      <c r="M249">
        <v>-0.13</v>
      </c>
      <c r="N249" t="s">
        <v>526</v>
      </c>
    </row>
    <row r="250" spans="1:14">
      <c r="B250">
        <v>6</v>
      </c>
      <c r="C250" t="s">
        <v>10</v>
      </c>
      <c r="D250">
        <v>6.9422222222222219E-2</v>
      </c>
      <c r="E250">
        <v>6.9422222222222219E-2</v>
      </c>
      <c r="F250">
        <v>29</v>
      </c>
      <c r="H250">
        <v>6112.32</v>
      </c>
      <c r="I250">
        <v>6120.68</v>
      </c>
      <c r="J250">
        <v>6129.09</v>
      </c>
      <c r="K250">
        <v>6112.02</v>
      </c>
      <c r="L250" t="s">
        <v>186</v>
      </c>
      <c r="M250">
        <v>-0.13</v>
      </c>
      <c r="N250" t="s">
        <v>527</v>
      </c>
    </row>
    <row r="251" spans="1:14">
      <c r="B251">
        <v>7</v>
      </c>
      <c r="C251" t="s">
        <v>10</v>
      </c>
      <c r="D251">
        <v>6.9797499999999985E-2</v>
      </c>
      <c r="E251">
        <v>6.9797499999999985E-2</v>
      </c>
      <c r="F251">
        <v>38</v>
      </c>
      <c r="H251">
        <v>6117.89</v>
      </c>
      <c r="I251">
        <v>6112.58</v>
      </c>
      <c r="J251">
        <v>6121.81</v>
      </c>
      <c r="K251">
        <v>6108.61</v>
      </c>
      <c r="L251" t="s">
        <v>65</v>
      </c>
      <c r="M251">
        <v>0.09</v>
      </c>
      <c r="N251" t="s">
        <v>528</v>
      </c>
    </row>
    <row r="252" spans="1:14">
      <c r="B252">
        <v>8</v>
      </c>
      <c r="C252" t="s">
        <v>13</v>
      </c>
      <c r="D252">
        <v>4.0430000000000008E-2</v>
      </c>
      <c r="E252">
        <v>4.0430000000000008E-2</v>
      </c>
      <c r="F252">
        <v>17</v>
      </c>
      <c r="H252">
        <v>6117.89</v>
      </c>
      <c r="I252">
        <v>6112.58</v>
      </c>
      <c r="J252">
        <v>6121.81</v>
      </c>
      <c r="K252">
        <v>6108.61</v>
      </c>
      <c r="L252" t="s">
        <v>65</v>
      </c>
      <c r="M252">
        <v>0.09</v>
      </c>
      <c r="N252" t="s">
        <v>529</v>
      </c>
    </row>
    <row r="253" spans="1:14">
      <c r="B253">
        <v>9</v>
      </c>
      <c r="C253" t="s">
        <v>13</v>
      </c>
      <c r="D253">
        <v>-0.10163333333333339</v>
      </c>
      <c r="E253">
        <v>-0.10163333333333339</v>
      </c>
      <c r="F253">
        <v>2</v>
      </c>
      <c r="H253">
        <v>6117.89</v>
      </c>
      <c r="I253">
        <v>6112.58</v>
      </c>
      <c r="J253">
        <v>6121.81</v>
      </c>
      <c r="K253">
        <v>6108.61</v>
      </c>
      <c r="L253" t="s">
        <v>65</v>
      </c>
      <c r="M253">
        <v>0.09</v>
      </c>
      <c r="N253" t="s">
        <v>530</v>
      </c>
    </row>
    <row r="254" spans="1:14">
      <c r="B254">
        <v>10</v>
      </c>
      <c r="C254" t="s">
        <v>10</v>
      </c>
      <c r="D254">
        <v>0.12783</v>
      </c>
      <c r="E254">
        <v>2.2208888888888872E-2</v>
      </c>
      <c r="F254">
        <v>43</v>
      </c>
      <c r="H254">
        <v>6096.54</v>
      </c>
      <c r="I254">
        <v>6114.63</v>
      </c>
      <c r="J254">
        <v>6117.89</v>
      </c>
      <c r="K254">
        <v>6090.55</v>
      </c>
      <c r="L254" t="s">
        <v>212</v>
      </c>
      <c r="M254">
        <v>-0.35</v>
      </c>
      <c r="N254" t="s">
        <v>531</v>
      </c>
    </row>
    <row r="255" spans="1:14">
      <c r="B255">
        <v>11</v>
      </c>
      <c r="C255" t="s">
        <v>10</v>
      </c>
      <c r="D255">
        <v>0.11973055555555551</v>
      </c>
      <c r="E255">
        <v>0.11973055555555551</v>
      </c>
      <c r="F255">
        <v>32</v>
      </c>
      <c r="H255">
        <v>6095.23</v>
      </c>
      <c r="I255">
        <v>6099.24</v>
      </c>
      <c r="J255">
        <v>6103.32</v>
      </c>
      <c r="K255">
        <v>6089.16</v>
      </c>
      <c r="L255" t="s">
        <v>213</v>
      </c>
      <c r="M255">
        <v>-0.02</v>
      </c>
      <c r="N255" t="s">
        <v>532</v>
      </c>
    </row>
    <row r="256" spans="1:14">
      <c r="B256">
        <v>12</v>
      </c>
      <c r="C256" t="s">
        <v>10</v>
      </c>
      <c r="D256">
        <v>-4.9761904761906552E-4</v>
      </c>
      <c r="E256">
        <v>-4.9761904761906552E-4</v>
      </c>
      <c r="F256">
        <v>32</v>
      </c>
      <c r="H256">
        <v>6059</v>
      </c>
      <c r="I256">
        <v>6095.74</v>
      </c>
      <c r="J256">
        <v>6100.67</v>
      </c>
      <c r="K256">
        <v>6059</v>
      </c>
      <c r="L256" t="s">
        <v>214</v>
      </c>
      <c r="M256">
        <v>-0.59</v>
      </c>
      <c r="N256" t="s">
        <v>533</v>
      </c>
    </row>
    <row r="257" spans="2:14">
      <c r="B257">
        <v>13</v>
      </c>
      <c r="C257" t="s">
        <v>10</v>
      </c>
      <c r="D257">
        <v>8.6122222222222225E-2</v>
      </c>
      <c r="E257">
        <v>8.6122222222222225E-2</v>
      </c>
      <c r="F257">
        <v>38</v>
      </c>
      <c r="H257">
        <v>6060.68</v>
      </c>
      <c r="I257">
        <v>6061.23</v>
      </c>
      <c r="J257">
        <v>6065.87</v>
      </c>
      <c r="K257">
        <v>6056.35</v>
      </c>
      <c r="L257" t="s">
        <v>215</v>
      </c>
      <c r="M257">
        <v>0.03</v>
      </c>
      <c r="N257" t="s">
        <v>534</v>
      </c>
    </row>
    <row r="258" spans="2:14">
      <c r="B258">
        <v>14</v>
      </c>
      <c r="C258" t="s">
        <v>10</v>
      </c>
      <c r="D258">
        <v>9.604651162790699E-4</v>
      </c>
      <c r="E258">
        <v>9.604651162790699E-4</v>
      </c>
      <c r="F258">
        <v>34</v>
      </c>
      <c r="H258">
        <v>6031.26</v>
      </c>
      <c r="I258">
        <v>6060.44</v>
      </c>
      <c r="J258">
        <v>6060.68</v>
      </c>
      <c r="K258">
        <v>6031.26</v>
      </c>
      <c r="L258" t="s">
        <v>216</v>
      </c>
      <c r="M258">
        <v>-0.49</v>
      </c>
      <c r="N258" t="s">
        <v>535</v>
      </c>
    </row>
    <row r="259" spans="2:14">
      <c r="B259">
        <v>15</v>
      </c>
      <c r="C259" t="s">
        <v>13</v>
      </c>
      <c r="D259">
        <v>0.1220052631578948</v>
      </c>
      <c r="E259">
        <v>0.1220052631578948</v>
      </c>
      <c r="F259">
        <v>17</v>
      </c>
      <c r="H259">
        <v>6031.26</v>
      </c>
      <c r="I259">
        <v>6060.44</v>
      </c>
      <c r="J259">
        <v>6060.68</v>
      </c>
      <c r="K259">
        <v>6031.26</v>
      </c>
      <c r="L259" t="s">
        <v>216</v>
      </c>
      <c r="M259">
        <v>-0.49</v>
      </c>
      <c r="N259" t="s">
        <v>536</v>
      </c>
    </row>
    <row r="260" spans="2:14">
      <c r="B260">
        <v>16</v>
      </c>
      <c r="C260" t="s">
        <v>13</v>
      </c>
      <c r="D260">
        <v>0</v>
      </c>
      <c r="E260">
        <v>0</v>
      </c>
      <c r="F260">
        <v>0</v>
      </c>
      <c r="H260">
        <v>6031.26</v>
      </c>
      <c r="I260">
        <v>6060.44</v>
      </c>
      <c r="J260">
        <v>6060.68</v>
      </c>
      <c r="K260">
        <v>6031.26</v>
      </c>
      <c r="L260" t="s">
        <v>216</v>
      </c>
      <c r="M260">
        <v>-0.49</v>
      </c>
      <c r="N260" t="s">
        <v>537</v>
      </c>
    </row>
    <row r="261" spans="2:14">
      <c r="B261">
        <v>17</v>
      </c>
      <c r="C261" t="s">
        <v>10</v>
      </c>
      <c r="D261">
        <v>0.15840750000000001</v>
      </c>
      <c r="E261">
        <v>9.3470921052631606E-2</v>
      </c>
      <c r="F261">
        <v>35</v>
      </c>
      <c r="H261">
        <v>6028.49</v>
      </c>
      <c r="I261">
        <v>6031.78</v>
      </c>
      <c r="J261">
        <v>6051.02</v>
      </c>
      <c r="K261">
        <v>6022.46</v>
      </c>
      <c r="L261" t="s">
        <v>217</v>
      </c>
      <c r="M261">
        <v>-0.05</v>
      </c>
      <c r="N261" t="s">
        <v>538</v>
      </c>
    </row>
    <row r="262" spans="2:14">
      <c r="B262">
        <v>18</v>
      </c>
      <c r="C262" t="s">
        <v>10</v>
      </c>
      <c r="D262">
        <v>5.5199999999999999E-2</v>
      </c>
      <c r="E262">
        <v>5.5199999999999999E-2</v>
      </c>
      <c r="F262">
        <v>37</v>
      </c>
      <c r="H262">
        <v>5971.21</v>
      </c>
      <c r="I262">
        <v>6029.13</v>
      </c>
      <c r="J262">
        <v>6031.48</v>
      </c>
      <c r="K262">
        <v>5966.61</v>
      </c>
      <c r="L262" t="s">
        <v>218</v>
      </c>
      <c r="M262">
        <v>-0.95</v>
      </c>
      <c r="N262" t="s">
        <v>539</v>
      </c>
    </row>
    <row r="263" spans="2:14">
      <c r="B263">
        <v>19</v>
      </c>
      <c r="C263" t="s">
        <v>10</v>
      </c>
      <c r="D263">
        <v>8.4321739130434781E-2</v>
      </c>
      <c r="E263">
        <v>8.4321739130434781E-2</v>
      </c>
      <c r="F263">
        <v>41</v>
      </c>
      <c r="H263">
        <v>5974.75</v>
      </c>
      <c r="I263">
        <v>5971.97</v>
      </c>
      <c r="J263">
        <v>5985.43</v>
      </c>
      <c r="K263">
        <v>5963.24</v>
      </c>
      <c r="L263" t="s">
        <v>219</v>
      </c>
      <c r="M263">
        <v>0.06</v>
      </c>
      <c r="N263" t="s">
        <v>540</v>
      </c>
    </row>
    <row r="264" spans="2:14">
      <c r="B264">
        <v>20</v>
      </c>
      <c r="C264" t="s">
        <v>10</v>
      </c>
      <c r="D264">
        <v>0.1188282608695652</v>
      </c>
      <c r="E264">
        <v>0.1188282608695652</v>
      </c>
      <c r="F264">
        <v>41</v>
      </c>
      <c r="H264">
        <v>5922.18</v>
      </c>
      <c r="I264">
        <v>5984.01</v>
      </c>
      <c r="J264">
        <v>5984.53</v>
      </c>
      <c r="K264">
        <v>5917.52</v>
      </c>
      <c r="L264" t="s">
        <v>220</v>
      </c>
      <c r="M264">
        <v>-0.88</v>
      </c>
      <c r="N264" t="s">
        <v>541</v>
      </c>
    </row>
    <row r="265" spans="2:14">
      <c r="B265">
        <v>21</v>
      </c>
      <c r="C265" t="s">
        <v>10</v>
      </c>
      <c r="D265">
        <v>0.10783333333333329</v>
      </c>
      <c r="E265">
        <v>0.10783333333333329</v>
      </c>
      <c r="F265">
        <v>39</v>
      </c>
      <c r="H265">
        <v>5904.9</v>
      </c>
      <c r="I265">
        <v>5925.85</v>
      </c>
      <c r="J265">
        <v>5926.97</v>
      </c>
      <c r="K265">
        <v>5888.36</v>
      </c>
      <c r="L265" t="s">
        <v>221</v>
      </c>
      <c r="M265">
        <v>-0.28999999999999998</v>
      </c>
      <c r="N265" t="s">
        <v>542</v>
      </c>
    </row>
    <row r="266" spans="2:14">
      <c r="B266">
        <v>22</v>
      </c>
      <c r="C266" t="s">
        <v>13</v>
      </c>
      <c r="D266">
        <v>0.1177636363636364</v>
      </c>
      <c r="E266">
        <v>0.1177636363636364</v>
      </c>
      <c r="F266">
        <v>19</v>
      </c>
      <c r="H266">
        <v>5904.9</v>
      </c>
      <c r="I266">
        <v>5925.85</v>
      </c>
      <c r="J266">
        <v>5926.97</v>
      </c>
      <c r="K266">
        <v>5888.36</v>
      </c>
      <c r="L266" t="s">
        <v>221</v>
      </c>
      <c r="M266">
        <v>-0.28999999999999998</v>
      </c>
      <c r="N266" t="s">
        <v>543</v>
      </c>
    </row>
    <row r="267" spans="2:14">
      <c r="B267">
        <v>23</v>
      </c>
      <c r="C267" t="s">
        <v>13</v>
      </c>
      <c r="D267">
        <v>0</v>
      </c>
      <c r="E267">
        <v>0</v>
      </c>
      <c r="F267">
        <v>1</v>
      </c>
      <c r="H267">
        <v>5904.9</v>
      </c>
      <c r="I267">
        <v>5925.85</v>
      </c>
      <c r="J267">
        <v>5926.97</v>
      </c>
      <c r="K267">
        <v>5888.36</v>
      </c>
      <c r="L267" t="s">
        <v>221</v>
      </c>
      <c r="M267">
        <v>-0.28999999999999998</v>
      </c>
      <c r="N267" t="s">
        <v>544</v>
      </c>
    </row>
    <row r="268" spans="2:14">
      <c r="B268">
        <v>24</v>
      </c>
      <c r="C268" t="s">
        <v>13</v>
      </c>
      <c r="D268">
        <v>-3.5869565217391312E-2</v>
      </c>
      <c r="E268">
        <v>-3.5869565217391312E-2</v>
      </c>
      <c r="F268">
        <v>18</v>
      </c>
      <c r="H268">
        <v>5904.9</v>
      </c>
      <c r="I268">
        <v>5925.85</v>
      </c>
      <c r="J268">
        <v>5926.97</v>
      </c>
      <c r="K268">
        <v>5888.36</v>
      </c>
      <c r="L268" t="s">
        <v>221</v>
      </c>
      <c r="M268">
        <v>-0.28999999999999998</v>
      </c>
      <c r="N268" t="s">
        <v>545</v>
      </c>
    </row>
    <row r="269" spans="2:14">
      <c r="B269">
        <v>25</v>
      </c>
      <c r="C269" t="s">
        <v>10</v>
      </c>
      <c r="D269">
        <v>0.18182978723404261</v>
      </c>
      <c r="E269">
        <v>6.5930964595071917E-2</v>
      </c>
      <c r="F269">
        <v>44</v>
      </c>
      <c r="H269">
        <v>5833.58</v>
      </c>
      <c r="I269">
        <v>5903.67</v>
      </c>
      <c r="J269">
        <v>5904.9</v>
      </c>
      <c r="K269">
        <v>5832.93</v>
      </c>
      <c r="L269" t="s">
        <v>222</v>
      </c>
      <c r="M269">
        <v>-1.21</v>
      </c>
      <c r="N269" t="s">
        <v>546</v>
      </c>
    </row>
    <row r="270" spans="2:14">
      <c r="B270">
        <v>26</v>
      </c>
      <c r="C270" t="s">
        <v>10</v>
      </c>
      <c r="D270">
        <v>0.13053863636363641</v>
      </c>
      <c r="E270">
        <v>0.13053863636363641</v>
      </c>
      <c r="F270">
        <v>39</v>
      </c>
      <c r="H270">
        <v>5887.52</v>
      </c>
      <c r="I270">
        <v>5833.32</v>
      </c>
      <c r="J270">
        <v>5892.86</v>
      </c>
      <c r="K270">
        <v>5832.33</v>
      </c>
      <c r="L270" t="s">
        <v>223</v>
      </c>
      <c r="M270">
        <v>0.92</v>
      </c>
      <c r="N270" t="s">
        <v>547</v>
      </c>
    </row>
    <row r="271" spans="2:14">
      <c r="B271">
        <v>27</v>
      </c>
      <c r="C271" t="s">
        <v>10</v>
      </c>
      <c r="D271">
        <v>0.12364375</v>
      </c>
      <c r="E271">
        <v>0.12364375</v>
      </c>
      <c r="F271">
        <v>44</v>
      </c>
      <c r="H271">
        <v>5869.31</v>
      </c>
      <c r="I271">
        <v>5887.51</v>
      </c>
      <c r="J271">
        <v>5890.61</v>
      </c>
      <c r="K271">
        <v>5869.31</v>
      </c>
      <c r="L271" t="s">
        <v>224</v>
      </c>
      <c r="M271">
        <v>-0.31</v>
      </c>
      <c r="N271" t="s">
        <v>548</v>
      </c>
    </row>
    <row r="272" spans="2:14">
      <c r="B272">
        <v>28</v>
      </c>
      <c r="C272" t="s">
        <v>10</v>
      </c>
      <c r="D272">
        <v>0.19286976744186049</v>
      </c>
      <c r="E272">
        <v>0.19286976744186049</v>
      </c>
      <c r="F272">
        <v>38</v>
      </c>
      <c r="H272">
        <v>5862.18</v>
      </c>
      <c r="I272">
        <v>5870.22</v>
      </c>
      <c r="J272">
        <v>5886.67</v>
      </c>
      <c r="K272">
        <v>5852.22</v>
      </c>
      <c r="L272" t="s">
        <v>225</v>
      </c>
      <c r="M272">
        <v>-0.12</v>
      </c>
      <c r="N272" t="s">
        <v>549</v>
      </c>
    </row>
    <row r="273" spans="1:14">
      <c r="B273">
        <v>29</v>
      </c>
      <c r="C273" t="s">
        <v>13</v>
      </c>
      <c r="D273">
        <v>9.0930434782608704E-2</v>
      </c>
      <c r="E273">
        <v>9.0930434782608704E-2</v>
      </c>
      <c r="F273">
        <v>20</v>
      </c>
      <c r="H273">
        <v>5862.18</v>
      </c>
      <c r="I273">
        <v>5870.22</v>
      </c>
      <c r="J273">
        <v>5886.67</v>
      </c>
      <c r="K273">
        <v>5852.22</v>
      </c>
      <c r="L273" t="s">
        <v>225</v>
      </c>
      <c r="M273">
        <v>-0.12</v>
      </c>
      <c r="N273" t="s">
        <v>550</v>
      </c>
    </row>
    <row r="274" spans="1:14">
      <c r="B274">
        <v>30</v>
      </c>
      <c r="C274" t="s">
        <v>13</v>
      </c>
      <c r="D274">
        <v>0</v>
      </c>
      <c r="E274">
        <v>0</v>
      </c>
      <c r="F274">
        <v>0</v>
      </c>
      <c r="H274">
        <v>5862.18</v>
      </c>
      <c r="I274">
        <v>5870.22</v>
      </c>
      <c r="J274">
        <v>5886.67</v>
      </c>
      <c r="K274">
        <v>5852.22</v>
      </c>
      <c r="L274" t="s">
        <v>225</v>
      </c>
      <c r="M274">
        <v>-0.12</v>
      </c>
      <c r="N274" t="s">
        <v>551</v>
      </c>
    </row>
    <row r="275" spans="1:14">
      <c r="A275" s="1" t="s">
        <v>243</v>
      </c>
      <c r="B275">
        <v>1</v>
      </c>
      <c r="C275" t="s">
        <v>10</v>
      </c>
      <c r="D275">
        <v>0.21948799999999991</v>
      </c>
      <c r="E275">
        <v>0.10347281159420287</v>
      </c>
      <c r="F275">
        <v>46</v>
      </c>
      <c r="H275">
        <v>5817.54</v>
      </c>
      <c r="I275">
        <v>5860.17</v>
      </c>
      <c r="J275">
        <v>5863.03</v>
      </c>
      <c r="K275">
        <v>5806.93</v>
      </c>
      <c r="L275" t="s">
        <v>244</v>
      </c>
      <c r="M275">
        <v>-0.76</v>
      </c>
      <c r="N275" t="s">
        <v>552</v>
      </c>
    </row>
    <row r="276" spans="1:14">
      <c r="B276">
        <v>2</v>
      </c>
      <c r="C276" t="s">
        <v>10</v>
      </c>
      <c r="D276">
        <v>9.8330909090909094E-2</v>
      </c>
      <c r="E276">
        <v>9.8330909090909094E-2</v>
      </c>
      <c r="F276">
        <v>50</v>
      </c>
      <c r="H276">
        <v>5807.74</v>
      </c>
      <c r="I276">
        <v>5818.12</v>
      </c>
      <c r="J276">
        <v>5824</v>
      </c>
      <c r="K276">
        <v>5804.45</v>
      </c>
      <c r="L276" t="s">
        <v>245</v>
      </c>
      <c r="M276">
        <v>-0.17</v>
      </c>
      <c r="N276" t="s">
        <v>553</v>
      </c>
    </row>
    <row r="277" spans="1:14">
      <c r="B277">
        <v>3</v>
      </c>
      <c r="C277" t="s">
        <v>10</v>
      </c>
      <c r="D277">
        <v>0.1239217391304348</v>
      </c>
      <c r="E277">
        <v>0.1239217391304348</v>
      </c>
      <c r="F277">
        <v>40</v>
      </c>
      <c r="H277">
        <v>5813.83</v>
      </c>
      <c r="I277">
        <v>5805.35</v>
      </c>
      <c r="J277">
        <v>5820.33</v>
      </c>
      <c r="K277">
        <v>5792.11</v>
      </c>
      <c r="L277" t="s">
        <v>246</v>
      </c>
      <c r="M277">
        <v>0.1</v>
      </c>
      <c r="N277" t="s">
        <v>554</v>
      </c>
    </row>
    <row r="278" spans="1:14">
      <c r="B278">
        <v>4</v>
      </c>
      <c r="C278" t="s">
        <v>10</v>
      </c>
      <c r="D278">
        <v>4.9590740740740741E-2</v>
      </c>
      <c r="E278">
        <v>4.9590740740740741E-2</v>
      </c>
      <c r="F278">
        <v>45</v>
      </c>
      <c r="H278">
        <v>5835.6</v>
      </c>
      <c r="I278">
        <v>5821.63</v>
      </c>
      <c r="J278">
        <v>5842.97</v>
      </c>
      <c r="K278">
        <v>5813.83</v>
      </c>
      <c r="L278" t="s">
        <v>247</v>
      </c>
      <c r="M278">
        <v>0.37</v>
      </c>
      <c r="N278" t="s">
        <v>555</v>
      </c>
    </row>
    <row r="279" spans="1:14">
      <c r="B279">
        <v>5</v>
      </c>
      <c r="C279" t="s">
        <v>10</v>
      </c>
      <c r="D279">
        <v>7.2407547169811334E-2</v>
      </c>
      <c r="E279">
        <v>7.2407547169811334E-2</v>
      </c>
      <c r="F279">
        <v>45</v>
      </c>
      <c r="H279">
        <v>5883.77</v>
      </c>
      <c r="I279">
        <v>5835.33</v>
      </c>
      <c r="J279">
        <v>5884.91</v>
      </c>
      <c r="K279">
        <v>5835.33</v>
      </c>
      <c r="L279" t="s">
        <v>248</v>
      </c>
      <c r="M279">
        <v>0.83</v>
      </c>
      <c r="N279" t="s">
        <v>556</v>
      </c>
    </row>
    <row r="280" spans="1:14">
      <c r="B280">
        <v>6</v>
      </c>
      <c r="C280" t="s">
        <v>13</v>
      </c>
      <c r="D280">
        <v>4.1995833333333323E-2</v>
      </c>
      <c r="E280">
        <v>4.1995833333333323E-2</v>
      </c>
      <c r="F280">
        <v>20</v>
      </c>
      <c r="H280">
        <v>5883.77</v>
      </c>
      <c r="I280">
        <v>5835.33</v>
      </c>
      <c r="J280">
        <v>5884.91</v>
      </c>
      <c r="K280">
        <v>5835.33</v>
      </c>
      <c r="L280" t="s">
        <v>248</v>
      </c>
      <c r="M280">
        <v>0.83</v>
      </c>
      <c r="N280" t="s">
        <v>557</v>
      </c>
    </row>
    <row r="281" spans="1:14">
      <c r="B281">
        <v>7</v>
      </c>
      <c r="C281" t="s">
        <v>13</v>
      </c>
      <c r="D281">
        <v>0</v>
      </c>
      <c r="E281">
        <v>0</v>
      </c>
      <c r="F281">
        <v>0</v>
      </c>
      <c r="H281">
        <v>5883.77</v>
      </c>
      <c r="I281">
        <v>5835.33</v>
      </c>
      <c r="J281">
        <v>5884.91</v>
      </c>
      <c r="K281">
        <v>5835.33</v>
      </c>
      <c r="L281" t="s">
        <v>248</v>
      </c>
      <c r="M281">
        <v>0.83</v>
      </c>
      <c r="N281" t="s">
        <v>558</v>
      </c>
    </row>
    <row r="282" spans="1:14">
      <c r="B282">
        <v>8</v>
      </c>
      <c r="C282" t="s">
        <v>10</v>
      </c>
      <c r="D282">
        <v>0.16022195121951219</v>
      </c>
      <c r="E282">
        <v>6.7405928184281802E-2</v>
      </c>
      <c r="F282">
        <v>39</v>
      </c>
      <c r="H282">
        <v>5908.06</v>
      </c>
      <c r="I282">
        <v>5912.93</v>
      </c>
      <c r="J282">
        <v>5922.42</v>
      </c>
      <c r="K282">
        <v>5908.06</v>
      </c>
      <c r="L282" t="s">
        <v>200</v>
      </c>
      <c r="M282">
        <v>0.41</v>
      </c>
      <c r="N282" t="s">
        <v>559</v>
      </c>
    </row>
    <row r="283" spans="1:14">
      <c r="B283">
        <v>9</v>
      </c>
      <c r="C283" t="s">
        <v>10</v>
      </c>
      <c r="D283">
        <v>8.9275000000000007E-2</v>
      </c>
      <c r="E283">
        <v>8.9275000000000007E-2</v>
      </c>
      <c r="F283">
        <v>29</v>
      </c>
      <c r="H283">
        <v>5880.38</v>
      </c>
      <c r="I283">
        <v>5918.51</v>
      </c>
      <c r="J283">
        <v>5925.7</v>
      </c>
      <c r="K283">
        <v>5880.38</v>
      </c>
      <c r="L283" t="s">
        <v>249</v>
      </c>
      <c r="M283">
        <v>-0.47</v>
      </c>
      <c r="N283" t="s">
        <v>560</v>
      </c>
    </row>
    <row r="284" spans="1:14">
      <c r="B284">
        <v>10</v>
      </c>
      <c r="C284" t="s">
        <v>10</v>
      </c>
      <c r="D284">
        <v>0.1203229166666667</v>
      </c>
      <c r="E284">
        <v>0.1203229166666667</v>
      </c>
      <c r="F284">
        <v>47</v>
      </c>
      <c r="H284">
        <v>5872.02</v>
      </c>
      <c r="I284">
        <v>5880.46</v>
      </c>
      <c r="J284">
        <v>5894.44</v>
      </c>
      <c r="K284">
        <v>5865.55</v>
      </c>
      <c r="L284" t="s">
        <v>250</v>
      </c>
      <c r="M284">
        <v>-0.14000000000000001</v>
      </c>
      <c r="N284" t="s">
        <v>561</v>
      </c>
    </row>
    <row r="285" spans="1:14">
      <c r="B285">
        <v>11</v>
      </c>
      <c r="C285" t="s">
        <v>10</v>
      </c>
      <c r="D285">
        <v>0.13665217391304349</v>
      </c>
      <c r="E285">
        <v>0.13665217391304349</v>
      </c>
      <c r="F285">
        <v>44</v>
      </c>
      <c r="H285">
        <v>5838.48</v>
      </c>
      <c r="I285">
        <v>5872.36</v>
      </c>
      <c r="J285">
        <v>5876.25</v>
      </c>
      <c r="K285">
        <v>5836.52</v>
      </c>
      <c r="L285" t="s">
        <v>251</v>
      </c>
      <c r="M285">
        <v>-0.56999999999999995</v>
      </c>
      <c r="N285" t="s">
        <v>562</v>
      </c>
    </row>
    <row r="286" spans="1:14">
      <c r="B286">
        <v>12</v>
      </c>
      <c r="C286" t="s">
        <v>10</v>
      </c>
      <c r="D286">
        <v>9.7273333333333351E-2</v>
      </c>
      <c r="E286">
        <v>9.7273333333333351E-2</v>
      </c>
      <c r="F286">
        <v>39</v>
      </c>
      <c r="H286">
        <v>5815.03</v>
      </c>
      <c r="I286">
        <v>5838.87</v>
      </c>
      <c r="J286">
        <v>5842.22</v>
      </c>
      <c r="K286">
        <v>5812.21</v>
      </c>
      <c r="L286" t="s">
        <v>252</v>
      </c>
      <c r="M286">
        <v>-0.4</v>
      </c>
      <c r="N286" t="s">
        <v>563</v>
      </c>
    </row>
    <row r="287" spans="1:14">
      <c r="B287">
        <v>13</v>
      </c>
      <c r="C287" t="s">
        <v>13</v>
      </c>
      <c r="D287">
        <v>0.21604999999999999</v>
      </c>
      <c r="E287">
        <v>0.21604999999999999</v>
      </c>
      <c r="F287">
        <v>23</v>
      </c>
      <c r="H287">
        <v>5815.03</v>
      </c>
      <c r="I287">
        <v>5838.87</v>
      </c>
      <c r="J287">
        <v>5842.22</v>
      </c>
      <c r="K287">
        <v>5812.21</v>
      </c>
      <c r="L287" t="s">
        <v>252</v>
      </c>
      <c r="M287">
        <v>-0.4</v>
      </c>
      <c r="N287" t="s">
        <v>564</v>
      </c>
    </row>
    <row r="288" spans="1:14">
      <c r="B288">
        <v>14</v>
      </c>
      <c r="C288" t="s">
        <v>13</v>
      </c>
      <c r="D288">
        <v>0</v>
      </c>
      <c r="E288">
        <v>0</v>
      </c>
      <c r="F288">
        <v>1</v>
      </c>
      <c r="H288">
        <v>5815.03</v>
      </c>
      <c r="I288">
        <v>5838.87</v>
      </c>
      <c r="J288">
        <v>5842.22</v>
      </c>
      <c r="K288">
        <v>5812.21</v>
      </c>
      <c r="L288" t="s">
        <v>252</v>
      </c>
      <c r="M288">
        <v>-0.4</v>
      </c>
      <c r="N288" t="s">
        <v>565</v>
      </c>
    </row>
    <row r="289" spans="2:14">
      <c r="B289">
        <v>15</v>
      </c>
      <c r="C289" t="s">
        <v>10</v>
      </c>
      <c r="D289">
        <v>0.1048756097560976</v>
      </c>
      <c r="E289">
        <v>0.10697520325203252</v>
      </c>
      <c r="F289">
        <v>38</v>
      </c>
      <c r="H289">
        <v>5774.37</v>
      </c>
      <c r="I289">
        <v>5815.33</v>
      </c>
      <c r="J289">
        <v>5822.61</v>
      </c>
      <c r="K289">
        <v>5771.47</v>
      </c>
      <c r="L289" t="s">
        <v>253</v>
      </c>
      <c r="M289">
        <v>-0.7</v>
      </c>
      <c r="N289" t="s">
        <v>566</v>
      </c>
    </row>
    <row r="290" spans="2:14">
      <c r="B290">
        <v>16</v>
      </c>
      <c r="C290" t="s">
        <v>10</v>
      </c>
      <c r="D290">
        <v>0.20327954545454549</v>
      </c>
      <c r="E290">
        <v>0.20327954545454549</v>
      </c>
      <c r="F290">
        <v>42</v>
      </c>
      <c r="H290">
        <v>5796.02</v>
      </c>
      <c r="I290">
        <v>5786.1</v>
      </c>
      <c r="J290">
        <v>5801.29</v>
      </c>
      <c r="K290">
        <v>5772.78</v>
      </c>
      <c r="L290" t="s">
        <v>254</v>
      </c>
      <c r="M290">
        <v>0.37</v>
      </c>
      <c r="N290" t="s">
        <v>567</v>
      </c>
    </row>
    <row r="291" spans="2:14">
      <c r="B291">
        <v>17</v>
      </c>
      <c r="C291" t="s">
        <v>10</v>
      </c>
      <c r="D291">
        <v>2.8405405405405398E-2</v>
      </c>
      <c r="E291">
        <v>2.8405405405405398E-2</v>
      </c>
      <c r="F291">
        <v>30</v>
      </c>
      <c r="H291">
        <v>5776.75</v>
      </c>
      <c r="I291">
        <v>5801.16</v>
      </c>
      <c r="J291">
        <v>5823.11</v>
      </c>
      <c r="K291">
        <v>5776.75</v>
      </c>
      <c r="L291" t="s">
        <v>255</v>
      </c>
      <c r="M291">
        <v>-0.33</v>
      </c>
      <c r="N291" t="s">
        <v>568</v>
      </c>
    </row>
    <row r="292" spans="2:14">
      <c r="B292">
        <v>18</v>
      </c>
      <c r="C292" t="s">
        <v>10</v>
      </c>
      <c r="D292">
        <v>0.1037222222222222</v>
      </c>
      <c r="E292">
        <v>0.1037222222222222</v>
      </c>
      <c r="F292">
        <v>39</v>
      </c>
      <c r="H292">
        <v>5778.37</v>
      </c>
      <c r="I292">
        <v>5786.9</v>
      </c>
      <c r="J292">
        <v>5792.49</v>
      </c>
      <c r="K292">
        <v>5776.75</v>
      </c>
      <c r="L292" t="s">
        <v>256</v>
      </c>
      <c r="M292">
        <v>0.03</v>
      </c>
      <c r="N292" t="s">
        <v>569</v>
      </c>
    </row>
    <row r="293" spans="2:14">
      <c r="B293">
        <v>19</v>
      </c>
      <c r="C293" t="s">
        <v>10</v>
      </c>
      <c r="D293">
        <v>8.9544186046511612E-2</v>
      </c>
      <c r="E293">
        <v>8.9544186046511612E-2</v>
      </c>
      <c r="F293">
        <v>39</v>
      </c>
      <c r="H293">
        <v>5761.09</v>
      </c>
      <c r="I293">
        <v>5778.4</v>
      </c>
      <c r="J293">
        <v>5778.52</v>
      </c>
      <c r="K293">
        <v>5761.09</v>
      </c>
      <c r="L293" t="s">
        <v>257</v>
      </c>
      <c r="M293">
        <v>-0.3</v>
      </c>
      <c r="N293" t="s">
        <v>570</v>
      </c>
    </row>
    <row r="294" spans="2:14">
      <c r="B294">
        <v>20</v>
      </c>
      <c r="C294" t="s">
        <v>13</v>
      </c>
      <c r="D294">
        <v>7.4485714285714294E-2</v>
      </c>
      <c r="E294">
        <v>7.4485714285714294E-2</v>
      </c>
      <c r="F294">
        <v>16</v>
      </c>
      <c r="H294">
        <v>5761.09</v>
      </c>
      <c r="I294">
        <v>5778.4</v>
      </c>
      <c r="J294">
        <v>5778.52</v>
      </c>
      <c r="K294">
        <v>5761.09</v>
      </c>
      <c r="L294" t="s">
        <v>257</v>
      </c>
      <c r="M294">
        <v>-0.3</v>
      </c>
      <c r="N294" t="s">
        <v>571</v>
      </c>
    </row>
    <row r="295" spans="2:14">
      <c r="B295">
        <v>21</v>
      </c>
      <c r="C295" t="s">
        <v>13</v>
      </c>
      <c r="D295">
        <v>0.28594999999999998</v>
      </c>
      <c r="E295">
        <v>0.28594999999999998</v>
      </c>
      <c r="F295">
        <v>2</v>
      </c>
      <c r="H295">
        <v>5761.09</v>
      </c>
      <c r="I295">
        <v>5778.4</v>
      </c>
      <c r="J295">
        <v>5778.52</v>
      </c>
      <c r="K295">
        <v>5761.09</v>
      </c>
      <c r="L295" t="s">
        <v>257</v>
      </c>
      <c r="M295">
        <v>-0.3</v>
      </c>
      <c r="N295" t="s">
        <v>572</v>
      </c>
    </row>
    <row r="296" spans="2:14">
      <c r="B296">
        <v>22</v>
      </c>
      <c r="C296" t="s">
        <v>10</v>
      </c>
      <c r="D296">
        <v>6.5011363636363631E-2</v>
      </c>
      <c r="E296">
        <v>0.14181569264069263</v>
      </c>
      <c r="F296">
        <v>36</v>
      </c>
      <c r="H296">
        <v>5766</v>
      </c>
      <c r="I296">
        <v>5758.78</v>
      </c>
      <c r="J296">
        <v>5772.62</v>
      </c>
      <c r="K296">
        <v>5758.78</v>
      </c>
      <c r="L296" t="s">
        <v>258</v>
      </c>
      <c r="M296">
        <v>0.09</v>
      </c>
      <c r="N296" t="s">
        <v>573</v>
      </c>
    </row>
    <row r="297" spans="2:14">
      <c r="B297">
        <v>23</v>
      </c>
      <c r="C297" t="s">
        <v>10</v>
      </c>
      <c r="D297">
        <v>8.7531578947368419E-2</v>
      </c>
      <c r="E297">
        <v>8.7531578947368419E-2</v>
      </c>
      <c r="F297">
        <v>32</v>
      </c>
      <c r="H297">
        <v>5770.52</v>
      </c>
      <c r="I297">
        <v>5769.76</v>
      </c>
      <c r="J297">
        <v>5776.32</v>
      </c>
      <c r="K297">
        <v>5762.94</v>
      </c>
      <c r="L297" t="s">
        <v>259</v>
      </c>
      <c r="M297">
        <v>0.08</v>
      </c>
      <c r="N297" t="s">
        <v>574</v>
      </c>
    </row>
    <row r="298" spans="2:14">
      <c r="B298">
        <v>24</v>
      </c>
      <c r="C298" t="s">
        <v>13</v>
      </c>
      <c r="D298">
        <v>8.0026923076923079E-2</v>
      </c>
      <c r="E298">
        <v>8.0026923076923079E-2</v>
      </c>
      <c r="F298">
        <v>21</v>
      </c>
      <c r="H298">
        <v>5770.52</v>
      </c>
      <c r="I298">
        <v>5769.76</v>
      </c>
      <c r="J298">
        <v>5776.32</v>
      </c>
      <c r="K298">
        <v>5762.94</v>
      </c>
      <c r="L298" t="s">
        <v>259</v>
      </c>
      <c r="M298">
        <v>0.08</v>
      </c>
      <c r="N298" t="s">
        <v>575</v>
      </c>
    </row>
    <row r="299" spans="2:14">
      <c r="B299">
        <v>25</v>
      </c>
      <c r="C299" t="s">
        <v>10</v>
      </c>
      <c r="D299">
        <v>0.1597095238095238</v>
      </c>
      <c r="E299">
        <v>0.11986822344322344</v>
      </c>
      <c r="F299">
        <v>40</v>
      </c>
      <c r="H299">
        <v>5768.54</v>
      </c>
      <c r="I299">
        <v>5772.06</v>
      </c>
      <c r="J299">
        <v>5779.24</v>
      </c>
      <c r="K299">
        <v>5758.01</v>
      </c>
      <c r="L299" t="s">
        <v>260</v>
      </c>
      <c r="M299">
        <v>-0.03</v>
      </c>
      <c r="N299" t="s">
        <v>576</v>
      </c>
    </row>
    <row r="300" spans="2:14">
      <c r="B300">
        <v>26</v>
      </c>
      <c r="C300" t="s">
        <v>10</v>
      </c>
      <c r="D300">
        <v>0.16142244897959179</v>
      </c>
      <c r="E300">
        <v>0.16142244897959179</v>
      </c>
      <c r="F300">
        <v>44</v>
      </c>
      <c r="H300">
        <v>5831.96</v>
      </c>
      <c r="I300">
        <v>5770.98</v>
      </c>
      <c r="J300">
        <v>5846.24</v>
      </c>
      <c r="K300">
        <v>5768.54</v>
      </c>
      <c r="L300" t="s">
        <v>261</v>
      </c>
      <c r="M300">
        <v>1.1000000000000001</v>
      </c>
      <c r="N300" t="s">
        <v>577</v>
      </c>
    </row>
    <row r="301" spans="2:14">
      <c r="B301">
        <v>27</v>
      </c>
      <c r="C301" t="s">
        <v>13</v>
      </c>
      <c r="D301">
        <v>0.17216999999999999</v>
      </c>
      <c r="E301">
        <v>0.17216999999999999</v>
      </c>
      <c r="F301">
        <v>19</v>
      </c>
      <c r="H301">
        <v>5831.96</v>
      </c>
      <c r="I301">
        <v>5770.98</v>
      </c>
      <c r="J301">
        <v>5846.24</v>
      </c>
      <c r="K301">
        <v>5768.54</v>
      </c>
      <c r="L301" t="s">
        <v>261</v>
      </c>
      <c r="M301">
        <v>1.1000000000000001</v>
      </c>
      <c r="N301" t="s">
        <v>578</v>
      </c>
    </row>
    <row r="302" spans="2:14">
      <c r="B302">
        <v>28</v>
      </c>
      <c r="C302" t="s">
        <v>13</v>
      </c>
      <c r="D302">
        <v>-0.62490000000000001</v>
      </c>
      <c r="E302">
        <v>-0.62490000000000001</v>
      </c>
      <c r="F302">
        <v>0</v>
      </c>
      <c r="H302">
        <v>5831.96</v>
      </c>
      <c r="I302">
        <v>5770.98</v>
      </c>
      <c r="J302">
        <v>5846.24</v>
      </c>
      <c r="K302">
        <v>5768.54</v>
      </c>
      <c r="L302" t="s">
        <v>261</v>
      </c>
      <c r="M302">
        <v>1.1000000000000001</v>
      </c>
      <c r="N302" t="s">
        <v>579</v>
      </c>
    </row>
    <row r="303" spans="2:14">
      <c r="B303">
        <v>29</v>
      </c>
      <c r="C303" t="s">
        <v>10</v>
      </c>
      <c r="D303">
        <v>7.7130000000000004E-2</v>
      </c>
      <c r="E303">
        <v>-0.12520000000000001</v>
      </c>
      <c r="F303">
        <v>37</v>
      </c>
      <c r="H303">
        <v>5944.18</v>
      </c>
      <c r="I303">
        <v>5869.76</v>
      </c>
      <c r="J303">
        <v>5952.89</v>
      </c>
      <c r="K303">
        <v>5831.96</v>
      </c>
      <c r="L303" t="s">
        <v>262</v>
      </c>
      <c r="M303">
        <v>1.92</v>
      </c>
      <c r="N303" t="s">
        <v>580</v>
      </c>
    </row>
    <row r="304" spans="2:14">
      <c r="B304">
        <v>30</v>
      </c>
      <c r="C304" t="s">
        <v>10</v>
      </c>
      <c r="D304">
        <v>0.174221875</v>
      </c>
      <c r="E304">
        <v>0.174221875</v>
      </c>
      <c r="F304">
        <v>29</v>
      </c>
      <c r="H304">
        <v>5964.32</v>
      </c>
      <c r="I304">
        <v>5962.07</v>
      </c>
      <c r="J304">
        <v>6000.81</v>
      </c>
      <c r="K304">
        <v>5944.18</v>
      </c>
      <c r="L304" t="s">
        <v>263</v>
      </c>
      <c r="M304">
        <v>0.34</v>
      </c>
      <c r="N304" t="s">
        <v>581</v>
      </c>
    </row>
    <row r="305" spans="1:14">
      <c r="B305">
        <v>31</v>
      </c>
      <c r="C305" t="s">
        <v>10</v>
      </c>
      <c r="D305">
        <v>9.7884615384615403E-2</v>
      </c>
      <c r="E305">
        <v>9.7884615384615403E-2</v>
      </c>
      <c r="F305">
        <v>34</v>
      </c>
      <c r="H305">
        <v>5953.47</v>
      </c>
      <c r="I305">
        <v>5966.28</v>
      </c>
      <c r="J305">
        <v>5968.06</v>
      </c>
      <c r="K305">
        <v>5921.31</v>
      </c>
      <c r="L305" t="s">
        <v>264</v>
      </c>
      <c r="M305">
        <v>-0.18</v>
      </c>
      <c r="N305" t="s">
        <v>582</v>
      </c>
    </row>
    <row r="306" spans="1:14">
      <c r="A306" s="1" t="s">
        <v>226</v>
      </c>
      <c r="B306">
        <v>1</v>
      </c>
      <c r="C306" t="s">
        <v>10</v>
      </c>
      <c r="D306">
        <v>7.4683720930232539E-2</v>
      </c>
      <c r="E306">
        <v>7.4683720930232539E-2</v>
      </c>
      <c r="F306">
        <v>34</v>
      </c>
      <c r="H306">
        <v>6114.13</v>
      </c>
      <c r="I306">
        <v>5952.44</v>
      </c>
      <c r="J306">
        <v>6122.82</v>
      </c>
      <c r="K306">
        <v>5952.44</v>
      </c>
      <c r="L306" t="s">
        <v>227</v>
      </c>
      <c r="M306">
        <v>2.7</v>
      </c>
      <c r="N306" t="s">
        <v>583</v>
      </c>
    </row>
    <row r="307" spans="1:14">
      <c r="B307">
        <v>2</v>
      </c>
      <c r="C307" t="s">
        <v>10</v>
      </c>
      <c r="D307">
        <v>0.16236530612244901</v>
      </c>
      <c r="E307">
        <v>0.16236530612244901</v>
      </c>
      <c r="F307">
        <v>46</v>
      </c>
      <c r="H307">
        <v>6092.21</v>
      </c>
      <c r="I307">
        <v>6136.53</v>
      </c>
      <c r="J307">
        <v>6168.02</v>
      </c>
      <c r="K307">
        <v>6083.71</v>
      </c>
      <c r="L307" t="s">
        <v>228</v>
      </c>
      <c r="M307">
        <v>-0.36</v>
      </c>
      <c r="N307" t="s">
        <v>584</v>
      </c>
    </row>
    <row r="308" spans="1:14">
      <c r="B308">
        <v>3</v>
      </c>
      <c r="C308" t="s">
        <v>13</v>
      </c>
      <c r="D308">
        <v>7.7176470588235287E-3</v>
      </c>
      <c r="E308">
        <v>7.7176470588235287E-3</v>
      </c>
      <c r="F308">
        <v>14</v>
      </c>
      <c r="H308">
        <v>6092.21</v>
      </c>
      <c r="I308">
        <v>6136.53</v>
      </c>
      <c r="J308">
        <v>6168.02</v>
      </c>
      <c r="K308">
        <v>6083.71</v>
      </c>
      <c r="L308" t="s">
        <v>228</v>
      </c>
      <c r="M308">
        <v>-0.36</v>
      </c>
      <c r="N308" t="s">
        <v>585</v>
      </c>
    </row>
    <row r="309" spans="1:14">
      <c r="B309">
        <v>4</v>
      </c>
      <c r="C309" t="s">
        <v>13</v>
      </c>
      <c r="D309">
        <v>-0.25</v>
      </c>
      <c r="E309">
        <v>-0.25</v>
      </c>
      <c r="F309">
        <v>0</v>
      </c>
      <c r="H309">
        <v>6092.21</v>
      </c>
      <c r="I309">
        <v>6136.53</v>
      </c>
      <c r="J309">
        <v>6168.02</v>
      </c>
      <c r="K309">
        <v>6083.71</v>
      </c>
      <c r="L309" t="s">
        <v>228</v>
      </c>
      <c r="M309">
        <v>-0.36</v>
      </c>
      <c r="N309" t="s">
        <v>586</v>
      </c>
    </row>
    <row r="310" spans="1:14">
      <c r="B310">
        <v>5</v>
      </c>
      <c r="C310" t="s">
        <v>10</v>
      </c>
      <c r="D310">
        <v>0.23089714285714291</v>
      </c>
      <c r="E310">
        <v>-3.7950700280111882E-3</v>
      </c>
      <c r="F310">
        <v>32</v>
      </c>
      <c r="H310">
        <v>6062.09</v>
      </c>
      <c r="I310">
        <v>6099.13</v>
      </c>
      <c r="J310">
        <v>6106.48</v>
      </c>
      <c r="K310">
        <v>6062.09</v>
      </c>
      <c r="L310" t="s">
        <v>229</v>
      </c>
      <c r="M310">
        <v>-0.49</v>
      </c>
      <c r="N310" t="s">
        <v>587</v>
      </c>
    </row>
    <row r="311" spans="1:14">
      <c r="B311">
        <v>6</v>
      </c>
      <c r="C311" t="s">
        <v>13</v>
      </c>
      <c r="D311">
        <v>0.1002475</v>
      </c>
      <c r="E311">
        <v>0.1002475</v>
      </c>
      <c r="F311">
        <v>34</v>
      </c>
      <c r="H311">
        <v>6062.09</v>
      </c>
      <c r="I311">
        <v>6099.13</v>
      </c>
      <c r="J311">
        <v>6106.48</v>
      </c>
      <c r="K311">
        <v>6062.09</v>
      </c>
      <c r="L311" t="s">
        <v>229</v>
      </c>
      <c r="M311">
        <v>-0.49</v>
      </c>
      <c r="N311" t="s">
        <v>588</v>
      </c>
    </row>
    <row r="312" spans="1:14">
      <c r="B312">
        <v>7</v>
      </c>
      <c r="C312" t="s">
        <v>10</v>
      </c>
      <c r="D312">
        <v>0.1098045454545455</v>
      </c>
      <c r="E312">
        <v>0.10502602272727275</v>
      </c>
      <c r="F312">
        <v>40</v>
      </c>
      <c r="H312">
        <v>5987.21</v>
      </c>
      <c r="I312">
        <v>6061.46</v>
      </c>
      <c r="J312">
        <v>6062.86</v>
      </c>
      <c r="K312">
        <v>5978.1</v>
      </c>
      <c r="L312" t="s">
        <v>230</v>
      </c>
      <c r="M312">
        <v>-1.24</v>
      </c>
      <c r="N312" t="s">
        <v>589</v>
      </c>
    </row>
    <row r="313" spans="1:14">
      <c r="B313">
        <v>8</v>
      </c>
      <c r="C313" t="s">
        <v>10</v>
      </c>
      <c r="D313">
        <v>0.1813113636363636</v>
      </c>
      <c r="E313">
        <v>0.1813113636363636</v>
      </c>
      <c r="F313">
        <v>42</v>
      </c>
      <c r="H313">
        <v>5930.59</v>
      </c>
      <c r="I313">
        <v>5988.7</v>
      </c>
      <c r="J313">
        <v>5988.96</v>
      </c>
      <c r="K313">
        <v>5925.84</v>
      </c>
      <c r="L313" t="s">
        <v>231</v>
      </c>
      <c r="M313">
        <v>-0.95</v>
      </c>
      <c r="N313" t="s">
        <v>590</v>
      </c>
    </row>
    <row r="314" spans="1:14">
      <c r="B314">
        <v>9</v>
      </c>
      <c r="C314" t="s">
        <v>10</v>
      </c>
      <c r="D314">
        <v>7.3209302325581385E-2</v>
      </c>
      <c r="E314">
        <v>7.3209302325581385E-2</v>
      </c>
      <c r="F314">
        <v>38</v>
      </c>
      <c r="H314">
        <v>5978.63</v>
      </c>
      <c r="I314">
        <v>5926.67</v>
      </c>
      <c r="J314">
        <v>5993.95</v>
      </c>
      <c r="K314">
        <v>5921.55</v>
      </c>
      <c r="L314" t="s">
        <v>232</v>
      </c>
      <c r="M314">
        <v>0.81</v>
      </c>
      <c r="N314" t="s">
        <v>591</v>
      </c>
    </row>
    <row r="315" spans="1:14">
      <c r="B315">
        <v>10</v>
      </c>
      <c r="C315" t="s">
        <v>13</v>
      </c>
      <c r="D315">
        <v>1.8881249999999999E-2</v>
      </c>
      <c r="E315">
        <v>1.8881249999999999E-2</v>
      </c>
      <c r="F315">
        <v>13</v>
      </c>
      <c r="H315">
        <v>5978.63</v>
      </c>
      <c r="I315">
        <v>5926.67</v>
      </c>
      <c r="J315">
        <v>5993.95</v>
      </c>
      <c r="K315">
        <v>5921.55</v>
      </c>
      <c r="L315" t="s">
        <v>232</v>
      </c>
      <c r="M315">
        <v>0.81</v>
      </c>
      <c r="N315" t="s">
        <v>592</v>
      </c>
    </row>
    <row r="316" spans="1:14">
      <c r="B316">
        <v>11</v>
      </c>
      <c r="C316" t="s">
        <v>13</v>
      </c>
      <c r="D316">
        <v>0</v>
      </c>
      <c r="E316">
        <v>0</v>
      </c>
      <c r="F316">
        <v>0</v>
      </c>
      <c r="H316">
        <v>5978.63</v>
      </c>
      <c r="I316">
        <v>5926.67</v>
      </c>
      <c r="J316">
        <v>5993.95</v>
      </c>
      <c r="K316">
        <v>5921.55</v>
      </c>
      <c r="L316" t="s">
        <v>232</v>
      </c>
      <c r="M316">
        <v>0.81</v>
      </c>
      <c r="N316" t="s">
        <v>593</v>
      </c>
    </row>
    <row r="317" spans="1:14">
      <c r="B317">
        <v>12</v>
      </c>
      <c r="C317" t="s">
        <v>10</v>
      </c>
      <c r="D317">
        <v>0.14654594594594589</v>
      </c>
      <c r="E317">
        <v>5.5142398648648623E-2</v>
      </c>
      <c r="F317">
        <v>33</v>
      </c>
      <c r="H317">
        <v>5980.94</v>
      </c>
      <c r="I317">
        <v>5971.45</v>
      </c>
      <c r="J317">
        <v>5982.15</v>
      </c>
      <c r="K317">
        <v>5935.6</v>
      </c>
      <c r="L317" t="s">
        <v>233</v>
      </c>
      <c r="M317">
        <v>0.04</v>
      </c>
      <c r="N317" t="s">
        <v>594</v>
      </c>
    </row>
    <row r="318" spans="1:14">
      <c r="B318">
        <v>13</v>
      </c>
      <c r="C318" t="s">
        <v>10</v>
      </c>
      <c r="D318">
        <v>0.13727727272727269</v>
      </c>
      <c r="E318">
        <v>0.13727727272727269</v>
      </c>
      <c r="F318">
        <v>40</v>
      </c>
      <c r="H318">
        <v>5993.54</v>
      </c>
      <c r="I318">
        <v>5979.38</v>
      </c>
      <c r="J318">
        <v>6000.14</v>
      </c>
      <c r="K318">
        <v>5974.45</v>
      </c>
      <c r="L318" t="s">
        <v>234</v>
      </c>
      <c r="M318">
        <v>0.21</v>
      </c>
      <c r="N318" t="s">
        <v>595</v>
      </c>
    </row>
    <row r="319" spans="1:14">
      <c r="B319">
        <v>14</v>
      </c>
      <c r="C319" t="s">
        <v>10</v>
      </c>
      <c r="D319">
        <v>9.3453125000000012E-2</v>
      </c>
      <c r="E319">
        <v>9.3453125000000012E-2</v>
      </c>
      <c r="F319">
        <v>26</v>
      </c>
      <c r="H319">
        <v>5947.36</v>
      </c>
      <c r="I319">
        <v>5965.66</v>
      </c>
      <c r="J319">
        <v>5993.54</v>
      </c>
      <c r="K319">
        <v>5930.39</v>
      </c>
      <c r="L319" t="s">
        <v>235</v>
      </c>
      <c r="M319">
        <v>-0.77</v>
      </c>
      <c r="N319" t="s">
        <v>596</v>
      </c>
    </row>
    <row r="320" spans="1:14">
      <c r="B320">
        <v>15</v>
      </c>
      <c r="C320" t="s">
        <v>10</v>
      </c>
      <c r="D320">
        <v>0.17769375000000001</v>
      </c>
      <c r="E320">
        <v>0.17769375000000001</v>
      </c>
      <c r="F320">
        <v>31</v>
      </c>
      <c r="H320">
        <v>5967.34</v>
      </c>
      <c r="I320">
        <v>5947.73</v>
      </c>
      <c r="J320">
        <v>5971.3</v>
      </c>
      <c r="K320">
        <v>5945.57</v>
      </c>
      <c r="L320" t="s">
        <v>236</v>
      </c>
      <c r="M320">
        <v>0.34</v>
      </c>
      <c r="N320" t="s">
        <v>597</v>
      </c>
    </row>
    <row r="321" spans="1:14">
      <c r="B321">
        <v>16</v>
      </c>
      <c r="C321" t="s">
        <v>10</v>
      </c>
      <c r="D321">
        <v>0.18753265306122449</v>
      </c>
      <c r="E321">
        <v>0.18753265306122449</v>
      </c>
      <c r="F321">
        <v>44</v>
      </c>
      <c r="H321">
        <v>5955.43</v>
      </c>
      <c r="I321">
        <v>5968.86</v>
      </c>
      <c r="J321">
        <v>5980.28</v>
      </c>
      <c r="K321">
        <v>5955.43</v>
      </c>
      <c r="L321" t="s">
        <v>237</v>
      </c>
      <c r="M321">
        <v>-0.2</v>
      </c>
      <c r="N321" t="s">
        <v>598</v>
      </c>
    </row>
    <row r="322" spans="1:14">
      <c r="B322">
        <v>17</v>
      </c>
      <c r="C322" t="s">
        <v>13</v>
      </c>
      <c r="D322">
        <v>9.7493333333333335E-2</v>
      </c>
      <c r="E322">
        <v>9.7493333333333335E-2</v>
      </c>
      <c r="F322">
        <v>13</v>
      </c>
      <c r="H322">
        <v>5955.43</v>
      </c>
      <c r="I322">
        <v>5968.86</v>
      </c>
      <c r="J322">
        <v>5980.28</v>
      </c>
      <c r="K322">
        <v>5955.43</v>
      </c>
      <c r="L322" t="s">
        <v>237</v>
      </c>
      <c r="M322">
        <v>-0.2</v>
      </c>
      <c r="N322" t="s">
        <v>599</v>
      </c>
    </row>
    <row r="323" spans="1:14">
      <c r="B323">
        <v>18</v>
      </c>
      <c r="C323" t="s">
        <v>13</v>
      </c>
      <c r="D323">
        <v>0</v>
      </c>
      <c r="E323">
        <v>0</v>
      </c>
      <c r="F323">
        <v>0</v>
      </c>
      <c r="H323">
        <v>5955.43</v>
      </c>
      <c r="I323">
        <v>5968.86</v>
      </c>
      <c r="J323">
        <v>5980.28</v>
      </c>
      <c r="K323">
        <v>5955.43</v>
      </c>
      <c r="L323" t="s">
        <v>237</v>
      </c>
      <c r="M323">
        <v>-0.2</v>
      </c>
      <c r="N323" t="s">
        <v>600</v>
      </c>
    </row>
    <row r="324" spans="1:14">
      <c r="B324">
        <v>19</v>
      </c>
      <c r="C324" t="s">
        <v>10</v>
      </c>
      <c r="D324">
        <v>0.25358666666666668</v>
      </c>
      <c r="E324">
        <v>0.11702666666666667</v>
      </c>
      <c r="F324">
        <v>27</v>
      </c>
      <c r="H324">
        <v>5947.9</v>
      </c>
      <c r="I324">
        <v>5952.23</v>
      </c>
      <c r="J324">
        <v>5960.59</v>
      </c>
      <c r="K324">
        <v>5947.9</v>
      </c>
      <c r="L324" t="s">
        <v>238</v>
      </c>
      <c r="M324">
        <v>-0.13</v>
      </c>
      <c r="N324" t="s">
        <v>601</v>
      </c>
    </row>
    <row r="325" spans="1:14">
      <c r="B325">
        <v>20</v>
      </c>
      <c r="C325" t="s">
        <v>13</v>
      </c>
      <c r="D325">
        <v>0.18554000000000001</v>
      </c>
      <c r="E325">
        <v>0.18554000000000001</v>
      </c>
      <c r="F325">
        <v>17</v>
      </c>
      <c r="H325">
        <v>5947.9</v>
      </c>
      <c r="I325">
        <v>5952.23</v>
      </c>
      <c r="J325">
        <v>5960.59</v>
      </c>
      <c r="K325">
        <v>5947.9</v>
      </c>
      <c r="L325" t="s">
        <v>238</v>
      </c>
      <c r="M325">
        <v>-0.13</v>
      </c>
      <c r="N325" t="s">
        <v>602</v>
      </c>
    </row>
    <row r="326" spans="1:14">
      <c r="B326">
        <v>21</v>
      </c>
      <c r="C326" t="s">
        <v>10</v>
      </c>
      <c r="D326">
        <v>0.1470594594594595</v>
      </c>
      <c r="E326">
        <v>0.16629972972972976</v>
      </c>
      <c r="F326">
        <v>32</v>
      </c>
      <c r="H326">
        <v>5950.19</v>
      </c>
      <c r="I326">
        <v>5948.38</v>
      </c>
      <c r="J326">
        <v>5957.32</v>
      </c>
      <c r="K326">
        <v>5943.6</v>
      </c>
      <c r="L326" t="s">
        <v>223</v>
      </c>
      <c r="M326">
        <v>0.04</v>
      </c>
      <c r="N326" t="s">
        <v>603</v>
      </c>
    </row>
    <row r="327" spans="1:14">
      <c r="B327">
        <v>22</v>
      </c>
      <c r="C327" t="s">
        <v>13</v>
      </c>
      <c r="D327">
        <v>0.1059285714285714</v>
      </c>
      <c r="E327">
        <v>0.1059285714285714</v>
      </c>
      <c r="F327">
        <v>18</v>
      </c>
      <c r="H327">
        <v>5950.19</v>
      </c>
      <c r="I327">
        <v>5948.38</v>
      </c>
      <c r="J327">
        <v>5957.32</v>
      </c>
      <c r="K327">
        <v>5943.6</v>
      </c>
      <c r="L327" t="s">
        <v>223</v>
      </c>
      <c r="M327">
        <v>0.04</v>
      </c>
      <c r="N327" t="s">
        <v>604</v>
      </c>
    </row>
    <row r="328" spans="1:14">
      <c r="B328">
        <v>23</v>
      </c>
      <c r="C328" t="s">
        <v>10</v>
      </c>
      <c r="D328">
        <v>1.319767441860465E-2</v>
      </c>
      <c r="E328">
        <v>5.9563122923588022E-2</v>
      </c>
      <c r="F328">
        <v>35</v>
      </c>
      <c r="H328">
        <v>5929.98</v>
      </c>
      <c r="I328">
        <v>5942.25</v>
      </c>
      <c r="J328">
        <v>5947.29</v>
      </c>
      <c r="K328">
        <v>5929.35</v>
      </c>
      <c r="L328" t="s">
        <v>239</v>
      </c>
      <c r="M328">
        <v>-0.34</v>
      </c>
      <c r="N328" t="s">
        <v>605</v>
      </c>
    </row>
    <row r="329" spans="1:14">
      <c r="B329">
        <v>24</v>
      </c>
      <c r="C329" t="s">
        <v>13</v>
      </c>
      <c r="D329">
        <v>5.6810526315789478E-2</v>
      </c>
      <c r="E329">
        <v>5.6810526315789478E-2</v>
      </c>
      <c r="F329">
        <v>15</v>
      </c>
      <c r="H329">
        <v>5929.98</v>
      </c>
      <c r="I329">
        <v>5942.25</v>
      </c>
      <c r="J329">
        <v>5947.29</v>
      </c>
      <c r="K329">
        <v>5929.35</v>
      </c>
      <c r="L329" t="s">
        <v>239</v>
      </c>
      <c r="M329">
        <v>-0.34</v>
      </c>
      <c r="N329" t="s">
        <v>606</v>
      </c>
    </row>
    <row r="330" spans="1:14">
      <c r="B330">
        <v>25</v>
      </c>
      <c r="C330" t="s">
        <v>13</v>
      </c>
      <c r="D330">
        <v>0</v>
      </c>
      <c r="E330">
        <v>0</v>
      </c>
      <c r="F330">
        <v>1</v>
      </c>
      <c r="H330">
        <v>5929.98</v>
      </c>
      <c r="I330">
        <v>5942.25</v>
      </c>
      <c r="J330">
        <v>5947.29</v>
      </c>
      <c r="K330">
        <v>5929.35</v>
      </c>
      <c r="L330" t="s">
        <v>239</v>
      </c>
      <c r="M330">
        <v>-0.34</v>
      </c>
      <c r="N330" t="s">
        <v>607</v>
      </c>
    </row>
    <row r="331" spans="1:14">
      <c r="B331">
        <v>26</v>
      </c>
      <c r="C331" t="s">
        <v>10</v>
      </c>
      <c r="D331">
        <v>6.2508333333333332E-2</v>
      </c>
      <c r="E331">
        <v>3.9772953216374272E-2</v>
      </c>
      <c r="F331">
        <v>31</v>
      </c>
      <c r="H331">
        <v>5943.07</v>
      </c>
      <c r="I331">
        <v>5937.06</v>
      </c>
      <c r="J331">
        <v>5954.65</v>
      </c>
      <c r="K331">
        <v>5929.98</v>
      </c>
      <c r="L331" t="s">
        <v>240</v>
      </c>
      <c r="M331">
        <v>0.22</v>
      </c>
      <c r="N331" t="s">
        <v>608</v>
      </c>
    </row>
    <row r="332" spans="1:14">
      <c r="B332">
        <v>27</v>
      </c>
      <c r="C332" t="s">
        <v>10</v>
      </c>
      <c r="D332">
        <v>8.6688888888888885E-2</v>
      </c>
      <c r="E332">
        <v>8.6688888888888885E-2</v>
      </c>
      <c r="F332">
        <v>30</v>
      </c>
      <c r="H332">
        <v>5971.41</v>
      </c>
      <c r="I332">
        <v>5947.93</v>
      </c>
      <c r="J332">
        <v>5977.86</v>
      </c>
      <c r="K332">
        <v>5943.07</v>
      </c>
      <c r="L332" t="s">
        <v>63</v>
      </c>
      <c r="M332">
        <v>0.48</v>
      </c>
      <c r="N332" t="s">
        <v>609</v>
      </c>
    </row>
    <row r="333" spans="1:14">
      <c r="B333">
        <v>28</v>
      </c>
      <c r="C333" t="s">
        <v>10</v>
      </c>
      <c r="D333">
        <v>0.1512289473684211</v>
      </c>
      <c r="E333">
        <v>0.1512289473684211</v>
      </c>
      <c r="F333">
        <v>34</v>
      </c>
      <c r="H333">
        <v>5981.16</v>
      </c>
      <c r="I333">
        <v>5971.24</v>
      </c>
      <c r="J333">
        <v>5999.51</v>
      </c>
      <c r="K333">
        <v>5971.24</v>
      </c>
      <c r="L333" t="s">
        <v>232</v>
      </c>
      <c r="M333">
        <v>0.16</v>
      </c>
      <c r="N333" t="s">
        <v>610</v>
      </c>
    </row>
    <row r="334" spans="1:14">
      <c r="B334">
        <v>29</v>
      </c>
      <c r="C334" t="s">
        <v>10</v>
      </c>
      <c r="D334">
        <v>7.7740000000000004E-2</v>
      </c>
      <c r="E334">
        <v>7.7740000000000004E-2</v>
      </c>
      <c r="F334">
        <v>33</v>
      </c>
      <c r="H334">
        <v>5992.7</v>
      </c>
      <c r="I334">
        <v>5981.97</v>
      </c>
      <c r="J334">
        <v>6006.48</v>
      </c>
      <c r="K334">
        <v>5981.16</v>
      </c>
      <c r="L334" t="s">
        <v>241</v>
      </c>
      <c r="M334">
        <v>0.19</v>
      </c>
      <c r="N334" t="s">
        <v>611</v>
      </c>
    </row>
    <row r="335" spans="1:14">
      <c r="B335">
        <v>30</v>
      </c>
      <c r="C335" t="s">
        <v>10</v>
      </c>
      <c r="D335">
        <v>0.19437567567567571</v>
      </c>
      <c r="E335">
        <v>0.19437567567567571</v>
      </c>
      <c r="F335">
        <v>34</v>
      </c>
      <c r="H335">
        <v>5992.7</v>
      </c>
      <c r="I335">
        <v>5992.15</v>
      </c>
      <c r="J335">
        <v>6006.48</v>
      </c>
      <c r="K335">
        <v>5981.16</v>
      </c>
      <c r="L335" t="s">
        <v>242</v>
      </c>
      <c r="M335">
        <v>0</v>
      </c>
      <c r="N335" t="s">
        <v>612</v>
      </c>
    </row>
    <row r="336" spans="1:14">
      <c r="A336" s="1" t="s">
        <v>265</v>
      </c>
      <c r="B336">
        <v>1</v>
      </c>
      <c r="C336" t="s">
        <v>13</v>
      </c>
      <c r="D336">
        <v>4.6085714285714278E-2</v>
      </c>
      <c r="E336">
        <v>4.6085714285714278E-2</v>
      </c>
      <c r="F336">
        <v>18</v>
      </c>
      <c r="H336">
        <v>5992.7</v>
      </c>
      <c r="I336">
        <v>5992.15</v>
      </c>
      <c r="J336">
        <v>6006.48</v>
      </c>
      <c r="K336">
        <v>5981.16</v>
      </c>
      <c r="L336" t="s">
        <v>242</v>
      </c>
      <c r="M336">
        <v>0</v>
      </c>
      <c r="N336" t="s">
        <v>613</v>
      </c>
    </row>
    <row r="337" spans="2:14">
      <c r="B337">
        <v>2</v>
      </c>
      <c r="C337" t="s">
        <v>13</v>
      </c>
      <c r="D337">
        <v>0</v>
      </c>
      <c r="E337">
        <v>0</v>
      </c>
      <c r="F337">
        <v>1</v>
      </c>
      <c r="H337">
        <v>5992.7</v>
      </c>
      <c r="I337">
        <v>5992.15</v>
      </c>
      <c r="J337">
        <v>6006.48</v>
      </c>
      <c r="K337">
        <v>5981.16</v>
      </c>
      <c r="L337" t="s">
        <v>242</v>
      </c>
      <c r="M337">
        <v>0</v>
      </c>
      <c r="N337" t="s">
        <v>614</v>
      </c>
    </row>
    <row r="338" spans="2:14">
      <c r="B338">
        <v>3</v>
      </c>
      <c r="C338" t="s">
        <v>10</v>
      </c>
      <c r="D338">
        <v>0.13347500000000001</v>
      </c>
      <c r="E338">
        <v>5.985357142857143E-2</v>
      </c>
      <c r="F338">
        <v>34</v>
      </c>
      <c r="H338">
        <v>6025.2</v>
      </c>
      <c r="I338">
        <v>6018.42</v>
      </c>
      <c r="J338">
        <v>6034.55</v>
      </c>
      <c r="K338">
        <v>6014.77</v>
      </c>
      <c r="L338" t="s">
        <v>64</v>
      </c>
      <c r="M338">
        <v>0.54</v>
      </c>
      <c r="N338" t="s">
        <v>615</v>
      </c>
    </row>
    <row r="339" spans="2:14">
      <c r="B339">
        <v>4</v>
      </c>
      <c r="C339" t="s">
        <v>10</v>
      </c>
      <c r="D339">
        <v>3.8255882352941167E-2</v>
      </c>
      <c r="E339">
        <v>3.8255882352941167E-2</v>
      </c>
      <c r="F339">
        <v>28</v>
      </c>
      <c r="H339">
        <v>6011.68</v>
      </c>
      <c r="I339">
        <v>6025.2</v>
      </c>
      <c r="J339">
        <v>6025.2</v>
      </c>
      <c r="K339">
        <v>6001.7</v>
      </c>
      <c r="L339" t="s">
        <v>266</v>
      </c>
      <c r="M339">
        <v>-0.22</v>
      </c>
      <c r="N339" t="s">
        <v>616</v>
      </c>
    </row>
    <row r="340" spans="2:14">
      <c r="B340">
        <v>5</v>
      </c>
      <c r="C340" t="s">
        <v>10</v>
      </c>
      <c r="D340">
        <v>5.704444444444446E-2</v>
      </c>
      <c r="E340">
        <v>5.704444444444446E-2</v>
      </c>
      <c r="F340">
        <v>39</v>
      </c>
      <c r="H340">
        <v>5997.23</v>
      </c>
      <c r="I340">
        <v>6011.93</v>
      </c>
      <c r="J340">
        <v>6017.02</v>
      </c>
      <c r="K340">
        <v>5997.23</v>
      </c>
      <c r="L340" t="s">
        <v>202</v>
      </c>
      <c r="M340">
        <v>-0.24</v>
      </c>
      <c r="N340" t="s">
        <v>617</v>
      </c>
    </row>
    <row r="341" spans="2:14">
      <c r="B341">
        <v>6</v>
      </c>
      <c r="C341" t="s">
        <v>10</v>
      </c>
      <c r="D341">
        <v>0.1079208333333333</v>
      </c>
      <c r="E341">
        <v>0.1079208333333333</v>
      </c>
      <c r="F341">
        <v>37</v>
      </c>
      <c r="H341">
        <v>6032.54</v>
      </c>
      <c r="I341">
        <v>5998.97</v>
      </c>
      <c r="J341">
        <v>6035.33</v>
      </c>
      <c r="K341">
        <v>5997.23</v>
      </c>
      <c r="L341" t="s">
        <v>267</v>
      </c>
      <c r="M341">
        <v>0.59</v>
      </c>
      <c r="N341" t="s">
        <v>618</v>
      </c>
    </row>
    <row r="342" spans="2:14">
      <c r="B342">
        <v>7</v>
      </c>
      <c r="C342" t="s">
        <v>10</v>
      </c>
      <c r="D342">
        <v>0.10177560975609749</v>
      </c>
      <c r="E342">
        <v>0.10177560975609749</v>
      </c>
      <c r="F342">
        <v>34</v>
      </c>
      <c r="H342">
        <v>6069.22</v>
      </c>
      <c r="I342">
        <v>6032.83</v>
      </c>
      <c r="J342">
        <v>6069.22</v>
      </c>
      <c r="K342">
        <v>6031.2</v>
      </c>
      <c r="L342" t="s">
        <v>268</v>
      </c>
      <c r="M342">
        <v>0.61</v>
      </c>
      <c r="N342" t="s">
        <v>619</v>
      </c>
    </row>
    <row r="343" spans="2:14">
      <c r="B343">
        <v>8</v>
      </c>
      <c r="C343" t="s">
        <v>13</v>
      </c>
      <c r="D343">
        <v>2.3309090909090901E-2</v>
      </c>
      <c r="E343">
        <v>2.3309090909090901E-2</v>
      </c>
      <c r="F343">
        <v>17</v>
      </c>
      <c r="H343">
        <v>6069.22</v>
      </c>
      <c r="I343">
        <v>6032.83</v>
      </c>
      <c r="J343">
        <v>6069.22</v>
      </c>
      <c r="K343">
        <v>6031.2</v>
      </c>
      <c r="L343" t="s">
        <v>268</v>
      </c>
      <c r="M343">
        <v>0.61</v>
      </c>
      <c r="N343" t="s">
        <v>620</v>
      </c>
    </row>
    <row r="344" spans="2:14">
      <c r="B344">
        <v>9</v>
      </c>
      <c r="C344" t="s">
        <v>13</v>
      </c>
      <c r="D344">
        <v>0</v>
      </c>
      <c r="E344">
        <v>0</v>
      </c>
      <c r="F344">
        <v>1</v>
      </c>
      <c r="H344">
        <v>6069.22</v>
      </c>
      <c r="I344">
        <v>6032.83</v>
      </c>
      <c r="J344">
        <v>6069.22</v>
      </c>
      <c r="K344">
        <v>6031.2</v>
      </c>
      <c r="L344" t="s">
        <v>268</v>
      </c>
      <c r="M344">
        <v>0.61</v>
      </c>
      <c r="N344" t="s">
        <v>621</v>
      </c>
    </row>
    <row r="345" spans="2:14">
      <c r="B345">
        <v>10</v>
      </c>
      <c r="C345" t="s">
        <v>10</v>
      </c>
      <c r="D345">
        <v>0.19636666666666669</v>
      </c>
      <c r="E345">
        <v>7.3225252525252527E-2</v>
      </c>
      <c r="F345">
        <v>32</v>
      </c>
      <c r="H345">
        <v>6043.49</v>
      </c>
      <c r="I345">
        <v>6068.06</v>
      </c>
      <c r="J345">
        <v>6069.22</v>
      </c>
      <c r="K345">
        <v>6037.32</v>
      </c>
      <c r="L345" t="s">
        <v>269</v>
      </c>
      <c r="M345">
        <v>-0.42</v>
      </c>
      <c r="N345" t="s">
        <v>622</v>
      </c>
    </row>
    <row r="346" spans="2:14">
      <c r="B346">
        <v>11</v>
      </c>
      <c r="C346" t="s">
        <v>10</v>
      </c>
      <c r="D346">
        <v>0.15470697674418599</v>
      </c>
      <c r="E346">
        <v>0.15470697674418599</v>
      </c>
      <c r="F346">
        <v>40</v>
      </c>
      <c r="H346">
        <v>6026.26</v>
      </c>
      <c r="I346">
        <v>6042.07</v>
      </c>
      <c r="J346">
        <v>6043.49</v>
      </c>
      <c r="K346">
        <v>6026.26</v>
      </c>
      <c r="L346" t="s">
        <v>270</v>
      </c>
      <c r="M346">
        <v>-0.28999999999999998</v>
      </c>
      <c r="N346" t="s">
        <v>623</v>
      </c>
    </row>
    <row r="347" spans="2:14">
      <c r="B347">
        <v>12</v>
      </c>
      <c r="C347" t="s">
        <v>10</v>
      </c>
      <c r="D347">
        <v>0.13246363636363639</v>
      </c>
      <c r="E347">
        <v>0.13246363636363639</v>
      </c>
      <c r="F347">
        <v>36</v>
      </c>
      <c r="H347">
        <v>6035.27</v>
      </c>
      <c r="I347">
        <v>6026.59</v>
      </c>
      <c r="J347">
        <v>6039.94</v>
      </c>
      <c r="K347">
        <v>6020.22</v>
      </c>
      <c r="L347" t="s">
        <v>271</v>
      </c>
      <c r="M347">
        <v>0.15</v>
      </c>
      <c r="N347" t="s">
        <v>624</v>
      </c>
    </row>
    <row r="348" spans="2:14">
      <c r="B348">
        <v>13</v>
      </c>
      <c r="C348" t="s">
        <v>10</v>
      </c>
      <c r="D348">
        <v>0.1721760869565217</v>
      </c>
      <c r="E348">
        <v>0.1721760869565217</v>
      </c>
      <c r="F348">
        <v>40</v>
      </c>
      <c r="H348">
        <v>6060.2</v>
      </c>
      <c r="I348">
        <v>6041.76</v>
      </c>
      <c r="J348">
        <v>6068.6</v>
      </c>
      <c r="K348">
        <v>6035.27</v>
      </c>
      <c r="L348" t="s">
        <v>272</v>
      </c>
      <c r="M348">
        <v>0.41</v>
      </c>
      <c r="N348" t="s">
        <v>625</v>
      </c>
    </row>
    <row r="349" spans="2:14">
      <c r="B349">
        <v>14</v>
      </c>
      <c r="C349" t="s">
        <v>10</v>
      </c>
      <c r="D349">
        <v>0.129909756097561</v>
      </c>
      <c r="E349">
        <v>0.129909756097561</v>
      </c>
      <c r="F349">
        <v>34</v>
      </c>
      <c r="H349">
        <v>6062.55</v>
      </c>
      <c r="I349">
        <v>6061.33</v>
      </c>
      <c r="J349">
        <v>6082.94</v>
      </c>
      <c r="K349">
        <v>6055.51</v>
      </c>
      <c r="L349" t="s">
        <v>273</v>
      </c>
      <c r="M349">
        <v>0.04</v>
      </c>
      <c r="N349" t="s">
        <v>626</v>
      </c>
    </row>
    <row r="350" spans="2:14">
      <c r="B350">
        <v>15</v>
      </c>
      <c r="C350" t="s">
        <v>13</v>
      </c>
      <c r="D350">
        <v>-7.9304761904761906E-2</v>
      </c>
      <c r="E350">
        <v>-7.9304761904761906E-2</v>
      </c>
      <c r="F350">
        <v>14</v>
      </c>
      <c r="H350">
        <v>6062.55</v>
      </c>
      <c r="I350">
        <v>6061.33</v>
      </c>
      <c r="J350">
        <v>6082.94</v>
      </c>
      <c r="K350">
        <v>6055.51</v>
      </c>
      <c r="L350" t="s">
        <v>273</v>
      </c>
      <c r="M350">
        <v>0.04</v>
      </c>
      <c r="N350" t="s">
        <v>627</v>
      </c>
    </row>
    <row r="351" spans="2:14">
      <c r="B351">
        <v>16</v>
      </c>
      <c r="C351" t="s">
        <v>13</v>
      </c>
      <c r="D351">
        <v>4.3479999999999998E-2</v>
      </c>
      <c r="E351">
        <v>4.3479999999999998E-2</v>
      </c>
      <c r="F351">
        <v>4</v>
      </c>
      <c r="H351">
        <v>6062.55</v>
      </c>
      <c r="I351">
        <v>6061.33</v>
      </c>
      <c r="J351">
        <v>6082.94</v>
      </c>
      <c r="K351">
        <v>6055.51</v>
      </c>
      <c r="L351" t="s">
        <v>273</v>
      </c>
      <c r="M351">
        <v>0.04</v>
      </c>
      <c r="N351" t="s">
        <v>628</v>
      </c>
    </row>
    <row r="352" spans="2:14">
      <c r="B352">
        <v>17</v>
      </c>
      <c r="C352" t="s">
        <v>10</v>
      </c>
      <c r="D352">
        <v>0.24295263157894731</v>
      </c>
      <c r="E352">
        <v>6.9042623224728469E-2</v>
      </c>
      <c r="F352">
        <v>34</v>
      </c>
      <c r="H352">
        <v>6067.63</v>
      </c>
      <c r="I352">
        <v>6065.07</v>
      </c>
      <c r="J352">
        <v>6070.52</v>
      </c>
      <c r="K352">
        <v>6046.34</v>
      </c>
      <c r="L352" t="s">
        <v>274</v>
      </c>
      <c r="M352">
        <v>0.08</v>
      </c>
      <c r="N352" t="s">
        <v>629</v>
      </c>
    </row>
    <row r="353" spans="2:14">
      <c r="B353">
        <v>18</v>
      </c>
      <c r="C353" t="s">
        <v>10</v>
      </c>
      <c r="D353">
        <v>0.12947346938775511</v>
      </c>
      <c r="E353">
        <v>0.12947346938775511</v>
      </c>
      <c r="F353">
        <v>42</v>
      </c>
      <c r="H353">
        <v>6047.48</v>
      </c>
      <c r="I353">
        <v>6067.5</v>
      </c>
      <c r="J353">
        <v>6071.81</v>
      </c>
      <c r="K353">
        <v>6047.48</v>
      </c>
      <c r="L353" t="s">
        <v>275</v>
      </c>
      <c r="M353">
        <v>-0.33</v>
      </c>
      <c r="N353" t="s">
        <v>630</v>
      </c>
    </row>
    <row r="354" spans="2:14">
      <c r="B354">
        <v>19</v>
      </c>
      <c r="C354" t="s">
        <v>10</v>
      </c>
      <c r="D354">
        <v>0.1297217391304348</v>
      </c>
      <c r="E354">
        <v>0.1297217391304348</v>
      </c>
      <c r="F354">
        <v>39</v>
      </c>
      <c r="H354">
        <v>6050.95</v>
      </c>
      <c r="I354">
        <v>6047.25</v>
      </c>
      <c r="J354">
        <v>6057.23</v>
      </c>
      <c r="K354">
        <v>6039.48</v>
      </c>
      <c r="L354" t="s">
        <v>276</v>
      </c>
      <c r="M354">
        <v>0.06</v>
      </c>
      <c r="N354" t="s">
        <v>631</v>
      </c>
    </row>
    <row r="355" spans="2:14">
      <c r="B355">
        <v>20</v>
      </c>
      <c r="C355" t="s">
        <v>10</v>
      </c>
      <c r="D355">
        <v>0.1349948717948718</v>
      </c>
      <c r="E355">
        <v>0.1349948717948718</v>
      </c>
      <c r="F355">
        <v>36</v>
      </c>
      <c r="H355">
        <v>6016.36</v>
      </c>
      <c r="I355">
        <v>6051.02</v>
      </c>
      <c r="J355">
        <v>6064.11</v>
      </c>
      <c r="K355">
        <v>6016.36</v>
      </c>
      <c r="L355" t="s">
        <v>277</v>
      </c>
      <c r="M355">
        <v>-0.56999999999999995</v>
      </c>
      <c r="N355" t="s">
        <v>632</v>
      </c>
    </row>
    <row r="356" spans="2:14">
      <c r="B356">
        <v>21</v>
      </c>
      <c r="C356" t="s">
        <v>10</v>
      </c>
      <c r="D356">
        <v>0.15300909090909101</v>
      </c>
      <c r="E356">
        <v>0.15300909090909101</v>
      </c>
      <c r="F356">
        <v>50</v>
      </c>
      <c r="H356">
        <v>6005.65</v>
      </c>
      <c r="I356">
        <v>6017.82</v>
      </c>
      <c r="J356">
        <v>6036.24</v>
      </c>
      <c r="K356">
        <v>6005.65</v>
      </c>
      <c r="L356" t="s">
        <v>278</v>
      </c>
      <c r="M356">
        <v>-0.18</v>
      </c>
      <c r="N356" t="s">
        <v>633</v>
      </c>
    </row>
    <row r="357" spans="2:14">
      <c r="B357">
        <v>22</v>
      </c>
      <c r="C357" t="s">
        <v>13</v>
      </c>
      <c r="D357">
        <v>9.8012500000000002E-2</v>
      </c>
      <c r="E357">
        <v>9.8012500000000002E-2</v>
      </c>
      <c r="F357">
        <v>15</v>
      </c>
      <c r="H357">
        <v>6005.65</v>
      </c>
      <c r="I357">
        <v>6017.82</v>
      </c>
      <c r="J357">
        <v>6036.24</v>
      </c>
      <c r="K357">
        <v>6005.65</v>
      </c>
      <c r="L357" t="s">
        <v>278</v>
      </c>
      <c r="M357">
        <v>-0.18</v>
      </c>
      <c r="N357" t="s">
        <v>634</v>
      </c>
    </row>
    <row r="358" spans="2:14">
      <c r="B358">
        <v>23</v>
      </c>
      <c r="C358" t="s">
        <v>13</v>
      </c>
      <c r="D358">
        <v>-1.3639999999999999E-2</v>
      </c>
      <c r="E358">
        <v>-1.3639999999999999E-2</v>
      </c>
      <c r="F358">
        <v>4</v>
      </c>
      <c r="H358">
        <v>6005.65</v>
      </c>
      <c r="I358">
        <v>6017.82</v>
      </c>
      <c r="J358">
        <v>6036.24</v>
      </c>
      <c r="K358">
        <v>6005.65</v>
      </c>
      <c r="L358" t="s">
        <v>278</v>
      </c>
      <c r="M358">
        <v>-0.18</v>
      </c>
      <c r="N358" t="s">
        <v>635</v>
      </c>
    </row>
    <row r="359" spans="2:14">
      <c r="B359">
        <v>24</v>
      </c>
      <c r="C359" t="s">
        <v>10</v>
      </c>
      <c r="D359">
        <v>0.1828733333333333</v>
      </c>
      <c r="E359">
        <v>8.9081944444444436E-2</v>
      </c>
      <c r="F359">
        <v>12</v>
      </c>
      <c r="H359">
        <v>6025.12</v>
      </c>
      <c r="I359">
        <v>6006.2</v>
      </c>
      <c r="J359">
        <v>6025.12</v>
      </c>
      <c r="K359">
        <v>6005.65</v>
      </c>
      <c r="L359" t="s">
        <v>279</v>
      </c>
      <c r="M359">
        <v>0.32</v>
      </c>
      <c r="N359" t="s">
        <v>636</v>
      </c>
    </row>
    <row r="360" spans="2:14">
      <c r="B360">
        <v>25</v>
      </c>
      <c r="C360" t="s">
        <v>13</v>
      </c>
      <c r="D360">
        <v>0.19686999999999999</v>
      </c>
      <c r="E360">
        <v>0.19686999999999999</v>
      </c>
      <c r="F360">
        <v>20</v>
      </c>
      <c r="H360">
        <v>6025.12</v>
      </c>
      <c r="I360">
        <v>6006.2</v>
      </c>
      <c r="J360">
        <v>6025.12</v>
      </c>
      <c r="K360">
        <v>6005.65</v>
      </c>
      <c r="L360" t="s">
        <v>279</v>
      </c>
      <c r="M360">
        <v>0.32</v>
      </c>
      <c r="N360" t="s">
        <v>637</v>
      </c>
    </row>
    <row r="361" spans="2:14">
      <c r="B361">
        <v>26</v>
      </c>
      <c r="C361" t="s">
        <v>10</v>
      </c>
      <c r="D361">
        <v>7.4076923076923113E-3</v>
      </c>
      <c r="E361">
        <v>0.10213884615384615</v>
      </c>
      <c r="F361">
        <v>11</v>
      </c>
      <c r="H361">
        <v>6019.62</v>
      </c>
      <c r="I361">
        <v>6025.42</v>
      </c>
      <c r="J361">
        <v>6026.06</v>
      </c>
      <c r="K361">
        <v>6013.96</v>
      </c>
      <c r="L361" t="s">
        <v>280</v>
      </c>
      <c r="M361">
        <v>-0.09</v>
      </c>
      <c r="N361" t="s">
        <v>638</v>
      </c>
    </row>
    <row r="362" spans="2:14">
      <c r="B362">
        <v>27</v>
      </c>
      <c r="C362" t="s">
        <v>10</v>
      </c>
      <c r="D362">
        <v>8.7187500000000008E-3</v>
      </c>
      <c r="E362">
        <v>8.7187500000000008E-3</v>
      </c>
      <c r="F362">
        <v>11</v>
      </c>
      <c r="H362">
        <v>6018.19</v>
      </c>
      <c r="I362">
        <v>6020.06</v>
      </c>
      <c r="J362">
        <v>6027.79</v>
      </c>
      <c r="K362">
        <v>6018.19</v>
      </c>
      <c r="L362" t="s">
        <v>281</v>
      </c>
      <c r="M362">
        <v>-0.02</v>
      </c>
      <c r="N362" t="s">
        <v>639</v>
      </c>
    </row>
    <row r="363" spans="2:14">
      <c r="B363">
        <v>28</v>
      </c>
      <c r="C363" t="s">
        <v>10</v>
      </c>
      <c r="D363">
        <v>0.16184324324324331</v>
      </c>
      <c r="E363">
        <v>0.16184324324324331</v>
      </c>
      <c r="F363">
        <v>34</v>
      </c>
      <c r="H363">
        <v>6015.23</v>
      </c>
      <c r="I363">
        <v>6017.23</v>
      </c>
      <c r="J363">
        <v>6019.53</v>
      </c>
      <c r="K363">
        <v>6006.46</v>
      </c>
      <c r="L363" t="s">
        <v>282</v>
      </c>
      <c r="M363">
        <v>-0.05</v>
      </c>
      <c r="N363" t="s">
        <v>640</v>
      </c>
    </row>
    <row r="364" spans="2:14">
      <c r="B364">
        <v>29</v>
      </c>
      <c r="C364" t="s">
        <v>13</v>
      </c>
      <c r="D364">
        <v>2.2553333333333331E-2</v>
      </c>
      <c r="E364">
        <v>2.2553333333333331E-2</v>
      </c>
      <c r="F364">
        <v>12</v>
      </c>
      <c r="H364">
        <v>6015.23</v>
      </c>
      <c r="I364">
        <v>6017.23</v>
      </c>
      <c r="J364">
        <v>6019.53</v>
      </c>
      <c r="K364">
        <v>6006.46</v>
      </c>
      <c r="L364" t="s">
        <v>282</v>
      </c>
      <c r="M364">
        <v>-0.05</v>
      </c>
      <c r="N364" t="s">
        <v>641</v>
      </c>
    </row>
    <row r="365" spans="2:14">
      <c r="B365">
        <v>30</v>
      </c>
      <c r="C365" t="s">
        <v>13</v>
      </c>
      <c r="D365">
        <v>0.36345</v>
      </c>
      <c r="E365">
        <v>0.36345</v>
      </c>
      <c r="F365">
        <v>2</v>
      </c>
      <c r="H365">
        <v>6015.23</v>
      </c>
      <c r="I365">
        <v>6017.23</v>
      </c>
      <c r="J365">
        <v>6019.53</v>
      </c>
      <c r="K365">
        <v>6006.46</v>
      </c>
      <c r="L365" t="s">
        <v>282</v>
      </c>
      <c r="M365">
        <v>-0.05</v>
      </c>
      <c r="N365" t="s">
        <v>642</v>
      </c>
    </row>
    <row r="366" spans="2:14">
      <c r="B366">
        <v>31</v>
      </c>
      <c r="C366" t="s">
        <v>10</v>
      </c>
      <c r="D366">
        <v>0.188153125</v>
      </c>
      <c r="E366">
        <v>0.19138548611111109</v>
      </c>
      <c r="F366">
        <v>29</v>
      </c>
      <c r="H366">
        <v>6052.37</v>
      </c>
      <c r="I366">
        <v>6010.17</v>
      </c>
      <c r="J366">
        <v>6056.16</v>
      </c>
      <c r="K366">
        <v>6009.92</v>
      </c>
      <c r="L366" t="s">
        <v>283</v>
      </c>
      <c r="M366">
        <v>0.62</v>
      </c>
      <c r="N366" t="s">
        <v>643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WorkingDays</vt:lpstr>
      <vt:lpstr>WithTrendLine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2019-12-30T15:21:00Z</dcterms:created>
  <dcterms:modified xsi:type="dcterms:W3CDTF">2020-01-03T05:47:12Z</dcterms:modified>
</cp:coreProperties>
</file>