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120" windowWidth="16260" windowHeight="5832"/>
  </bookViews>
  <sheets>
    <sheet name="PRD" sheetId="1" r:id="rId1"/>
    <sheet name="result QA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4" i="1"/>
  <c r="G28"/>
  <c r="G27"/>
  <c r="G22"/>
  <c r="G18"/>
  <c r="B23" s="1"/>
  <c r="G23" s="1"/>
  <c r="G17"/>
  <c r="E28"/>
  <c r="D28"/>
  <c r="D27"/>
  <c r="B28"/>
  <c r="B27"/>
  <c r="E22"/>
</calcChain>
</file>

<file path=xl/sharedStrings.xml><?xml version="1.0" encoding="utf-8"?>
<sst xmlns="http://schemas.openxmlformats.org/spreadsheetml/2006/main" count="78" uniqueCount="33">
  <si>
    <t xml:space="preserve"> /LCI</t>
  </si>
  <si>
    <t xml:space="preserve"> /LEE</t>
  </si>
  <si>
    <t xml:space="preserve"> /LLB</t>
  </si>
  <si>
    <t xml:space="preserve"> /LOE</t>
  </si>
  <si>
    <t xml:space="preserve"> /LRP</t>
  </si>
  <si>
    <t>For-Period        08.2016 (01.08.2016 - 31.08.2016)</t>
  </si>
  <si>
    <t>In-Period         09.2016 (Fin.: 30.09.2016)</t>
  </si>
  <si>
    <t xml:space="preserve">   L 01</t>
  </si>
  <si>
    <t xml:space="preserve">   L 02</t>
  </si>
  <si>
    <t xml:space="preserve"> L 01</t>
  </si>
  <si>
    <t xml:space="preserve"> L 02</t>
  </si>
  <si>
    <t>For-Period        09.2016 (01.09.2016 - 30.09.2016)</t>
  </si>
  <si>
    <t>In-Period         08.2016 (Fin.: 31.08.2016)</t>
  </si>
  <si>
    <t>run py month 8.2016</t>
  </si>
  <si>
    <t>Run PY 09.2016</t>
  </si>
  <si>
    <t>เพิ่มข้อมูล it 78 เพือเคลียร์สัญญาเบอร์ 2  แต่ใส่ซ้ำ 2 เรคคอร์ด  เป็นยอด 2,095 *2 = 4,190 บาท</t>
  </si>
  <si>
    <t>IT45</t>
  </si>
  <si>
    <t>IT78</t>
  </si>
  <si>
    <t>IT9100</t>
  </si>
  <si>
    <t>Result</t>
  </si>
  <si>
    <t>PY month 10.2016</t>
  </si>
  <si>
    <t>เดือน 8.2016</t>
  </si>
  <si>
    <t>กู้ 1</t>
  </si>
  <si>
    <t>/LCI</t>
  </si>
  <si>
    <t>/LRP</t>
  </si>
  <si>
    <t>WT4131</t>
  </si>
  <si>
    <t>/LLB</t>
  </si>
  <si>
    <t>กู้ 2</t>
  </si>
  <si>
    <t>เดือน 9.2016  (Retro 8.2016)</t>
  </si>
  <si>
    <t xml:space="preserve">เดือน 9.2016 </t>
  </si>
  <si>
    <t>/LCI -/LEE -/LRP +WT4131 =/LLB</t>
  </si>
  <si>
    <t>/LEE</t>
  </si>
  <si>
    <t xml:space="preserve">เดือน 10.2016 </t>
  </si>
</sst>
</file>

<file path=xl/styles.xml><?xml version="1.0" encoding="utf-8"?>
<styleSheet xmlns="http://schemas.openxmlformats.org/spreadsheetml/2006/main">
  <fonts count="2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0" fillId="0" borderId="0" xfId="0" applyFill="1"/>
    <xf numFmtId="4" fontId="0" fillId="0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15</xdr:col>
      <xdr:colOff>350520</xdr:colOff>
      <xdr:row>35</xdr:row>
      <xdr:rowOff>160020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701040"/>
          <a:ext cx="10408920" cy="5593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15240</xdr:colOff>
      <xdr:row>37</xdr:row>
      <xdr:rowOff>68580</xdr:rowOff>
    </xdr:from>
    <xdr:to>
      <xdr:col>15</xdr:col>
      <xdr:colOff>365760</xdr:colOff>
      <xdr:row>69</xdr:row>
      <xdr:rowOff>53340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240" y="6553200"/>
          <a:ext cx="10408920" cy="5593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72</xdr:row>
      <xdr:rowOff>45720</xdr:rowOff>
    </xdr:from>
    <xdr:to>
      <xdr:col>15</xdr:col>
      <xdr:colOff>350520</xdr:colOff>
      <xdr:row>104</xdr:row>
      <xdr:rowOff>30480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2664440"/>
          <a:ext cx="10408920" cy="5593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175</xdr:row>
      <xdr:rowOff>30480</xdr:rowOff>
    </xdr:from>
    <xdr:to>
      <xdr:col>7</xdr:col>
      <xdr:colOff>349130</xdr:colOff>
      <xdr:row>229</xdr:row>
      <xdr:rowOff>91440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0700980"/>
          <a:ext cx="5043050" cy="9525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106</xdr:row>
      <xdr:rowOff>121920</xdr:rowOff>
    </xdr:from>
    <xdr:to>
      <xdr:col>15</xdr:col>
      <xdr:colOff>350520</xdr:colOff>
      <xdr:row>138</xdr:row>
      <xdr:rowOff>106680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8699480"/>
          <a:ext cx="10408920" cy="5593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15</xdr:col>
      <xdr:colOff>350520</xdr:colOff>
      <xdr:row>171</xdr:row>
      <xdr:rowOff>160020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24536400"/>
          <a:ext cx="10408920" cy="5593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237</xdr:row>
      <xdr:rowOff>99060</xdr:rowOff>
    </xdr:from>
    <xdr:to>
      <xdr:col>15</xdr:col>
      <xdr:colOff>350520</xdr:colOff>
      <xdr:row>269</xdr:row>
      <xdr:rowOff>83820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1635680"/>
          <a:ext cx="10408920" cy="5593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15</xdr:col>
      <xdr:colOff>350520</xdr:colOff>
      <xdr:row>304</xdr:row>
      <xdr:rowOff>160020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47845980"/>
          <a:ext cx="10408920" cy="5593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307</xdr:row>
      <xdr:rowOff>121920</xdr:rowOff>
    </xdr:from>
    <xdr:to>
      <xdr:col>15</xdr:col>
      <xdr:colOff>350520</xdr:colOff>
      <xdr:row>339</xdr:row>
      <xdr:rowOff>106680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53926740"/>
          <a:ext cx="10408920" cy="5593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402</xdr:row>
      <xdr:rowOff>0</xdr:rowOff>
    </xdr:from>
    <xdr:to>
      <xdr:col>15</xdr:col>
      <xdr:colOff>350520</xdr:colOff>
      <xdr:row>433</xdr:row>
      <xdr:rowOff>160020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70454520"/>
          <a:ext cx="10408920" cy="5593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340</xdr:row>
      <xdr:rowOff>152400</xdr:rowOff>
    </xdr:from>
    <xdr:to>
      <xdr:col>6</xdr:col>
      <xdr:colOff>356007</xdr:colOff>
      <xdr:row>386</xdr:row>
      <xdr:rowOff>114300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 r="44428" b="1250"/>
        <a:stretch>
          <a:fillRect/>
        </a:stretch>
      </xdr:blipFill>
      <xdr:spPr bwMode="auto">
        <a:xfrm>
          <a:off x="0" y="59740800"/>
          <a:ext cx="4379367" cy="80238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439</xdr:row>
      <xdr:rowOff>99060</xdr:rowOff>
    </xdr:from>
    <xdr:to>
      <xdr:col>15</xdr:col>
      <xdr:colOff>350520</xdr:colOff>
      <xdr:row>471</xdr:row>
      <xdr:rowOff>83820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0" y="77038200"/>
          <a:ext cx="10408920" cy="5593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4"/>
  <sheetViews>
    <sheetView tabSelected="1" workbookViewId="0">
      <selection activeCell="E19" sqref="E19"/>
    </sheetView>
  </sheetViews>
  <sheetFormatPr defaultRowHeight="13.8"/>
  <cols>
    <col min="2" max="2" width="8.8984375" bestFit="1" customWidth="1"/>
    <col min="4" max="4" width="12.59765625" customWidth="1"/>
    <col min="6" max="6" width="13.296875" bestFit="1" customWidth="1"/>
    <col min="7" max="7" width="8.8984375" bestFit="1" customWidth="1"/>
  </cols>
  <sheetData>
    <row r="1" spans="1:14">
      <c r="A1" t="s">
        <v>5</v>
      </c>
      <c r="E1" t="s">
        <v>5</v>
      </c>
      <c r="K1" t="s">
        <v>11</v>
      </c>
    </row>
    <row r="2" spans="1:14">
      <c r="A2" t="s">
        <v>12</v>
      </c>
      <c r="E2" t="s">
        <v>6</v>
      </c>
      <c r="K2" t="s">
        <v>6</v>
      </c>
    </row>
    <row r="3" spans="1:14">
      <c r="A3" t="s">
        <v>0</v>
      </c>
      <c r="B3" s="1">
        <v>12570</v>
      </c>
      <c r="C3" t="s">
        <v>7</v>
      </c>
      <c r="E3" t="s">
        <v>0</v>
      </c>
      <c r="F3" s="1">
        <v>12570</v>
      </c>
      <c r="H3" t="s">
        <v>9</v>
      </c>
      <c r="K3" s="4" t="s">
        <v>0</v>
      </c>
      <c r="L3" s="5">
        <v>14665</v>
      </c>
      <c r="M3" s="4"/>
      <c r="N3" s="4" t="s">
        <v>9</v>
      </c>
    </row>
    <row r="4" spans="1:14" s="2" customFormat="1">
      <c r="A4" s="2" t="s">
        <v>0</v>
      </c>
      <c r="B4" s="3">
        <v>12570</v>
      </c>
      <c r="C4" s="2" t="s">
        <v>8</v>
      </c>
      <c r="D4" s="4"/>
      <c r="E4" s="2" t="s">
        <v>0</v>
      </c>
      <c r="F4" s="3">
        <v>8380</v>
      </c>
      <c r="H4" s="2" t="s">
        <v>10</v>
      </c>
      <c r="I4" s="4"/>
      <c r="J4" s="5"/>
      <c r="K4" s="4" t="s">
        <v>0</v>
      </c>
      <c r="L4" s="5">
        <v>6285</v>
      </c>
      <c r="M4" s="4"/>
      <c r="N4" s="4" t="s">
        <v>10</v>
      </c>
    </row>
    <row r="5" spans="1:14">
      <c r="A5" t="s">
        <v>2</v>
      </c>
      <c r="B5" s="1">
        <v>10475</v>
      </c>
      <c r="C5" t="s">
        <v>7</v>
      </c>
      <c r="E5" s="2" t="s">
        <v>1</v>
      </c>
      <c r="F5" s="3">
        <v>4190</v>
      </c>
      <c r="G5" s="2"/>
      <c r="H5" s="2" t="s">
        <v>10</v>
      </c>
      <c r="K5" s="4" t="s">
        <v>2</v>
      </c>
      <c r="L5" s="5">
        <v>13827</v>
      </c>
      <c r="M5" s="4"/>
      <c r="N5" s="4" t="s">
        <v>9</v>
      </c>
    </row>
    <row r="6" spans="1:14">
      <c r="A6" t="s">
        <v>2</v>
      </c>
      <c r="B6" s="1">
        <v>14665</v>
      </c>
      <c r="C6" t="s">
        <v>8</v>
      </c>
      <c r="E6" s="2" t="s">
        <v>2</v>
      </c>
      <c r="F6" s="3">
        <v>14665</v>
      </c>
      <c r="G6" s="2"/>
      <c r="H6" s="2" t="s">
        <v>9</v>
      </c>
      <c r="K6" s="4" t="s">
        <v>2</v>
      </c>
      <c r="L6" s="5">
        <v>7123</v>
      </c>
      <c r="M6" s="4"/>
      <c r="N6" s="4" t="s">
        <v>10</v>
      </c>
    </row>
    <row r="7" spans="1:14">
      <c r="A7" t="s">
        <v>3</v>
      </c>
      <c r="B7" s="1">
        <v>12570</v>
      </c>
      <c r="C7" t="s">
        <v>8</v>
      </c>
      <c r="E7" s="2" t="s">
        <v>2</v>
      </c>
      <c r="F7" s="3">
        <v>6285</v>
      </c>
      <c r="G7" s="2"/>
      <c r="H7" s="2" t="s">
        <v>10</v>
      </c>
      <c r="K7" s="4" t="s">
        <v>4</v>
      </c>
      <c r="L7" s="4">
        <v>838</v>
      </c>
      <c r="M7" s="4"/>
      <c r="N7" s="4" t="s">
        <v>9</v>
      </c>
    </row>
    <row r="8" spans="1:14">
      <c r="A8" t="s">
        <v>4</v>
      </c>
      <c r="B8" s="1">
        <v>2095</v>
      </c>
      <c r="C8" t="s">
        <v>7</v>
      </c>
      <c r="E8" t="s">
        <v>3</v>
      </c>
      <c r="F8" s="1">
        <v>12570</v>
      </c>
      <c r="H8" t="s">
        <v>10</v>
      </c>
      <c r="K8" s="4" t="s">
        <v>4</v>
      </c>
      <c r="L8" s="5">
        <v>1257</v>
      </c>
      <c r="M8" s="4"/>
      <c r="N8" s="4" t="s">
        <v>10</v>
      </c>
    </row>
    <row r="9" spans="1:14">
      <c r="A9" t="s">
        <v>4</v>
      </c>
      <c r="B9" s="1">
        <v>2095</v>
      </c>
      <c r="C9" t="s">
        <v>8</v>
      </c>
      <c r="E9" t="s">
        <v>4</v>
      </c>
      <c r="F9" s="1">
        <v>2095</v>
      </c>
      <c r="H9" t="s">
        <v>9</v>
      </c>
    </row>
    <row r="10" spans="1:14">
      <c r="E10" t="s">
        <v>4</v>
      </c>
      <c r="F10" s="1">
        <v>2095</v>
      </c>
      <c r="H10" t="s">
        <v>10</v>
      </c>
    </row>
    <row r="11" spans="1:14">
      <c r="A11">
        <v>4131</v>
      </c>
      <c r="B11" s="1">
        <v>4190</v>
      </c>
      <c r="C11" s="2" t="s">
        <v>10</v>
      </c>
      <c r="E11">
        <v>4131</v>
      </c>
      <c r="F11" s="1">
        <v>4190</v>
      </c>
      <c r="H11" s="2" t="s">
        <v>9</v>
      </c>
      <c r="K11" s="4">
        <v>4131</v>
      </c>
      <c r="L11" s="5">
        <v>2095</v>
      </c>
      <c r="M11" s="4"/>
      <c r="N11" s="2" t="s">
        <v>10</v>
      </c>
    </row>
    <row r="14" spans="1:14">
      <c r="A14" s="6" t="s">
        <v>30</v>
      </c>
      <c r="B14" s="6"/>
      <c r="C14" s="6"/>
    </row>
    <row r="15" spans="1:14">
      <c r="A15" t="s">
        <v>21</v>
      </c>
    </row>
    <row r="16" spans="1:14">
      <c r="B16" t="s">
        <v>23</v>
      </c>
      <c r="C16" t="s">
        <v>31</v>
      </c>
      <c r="D16" t="s">
        <v>24</v>
      </c>
      <c r="E16" t="s">
        <v>25</v>
      </c>
      <c r="G16" t="s">
        <v>26</v>
      </c>
    </row>
    <row r="17" spans="1:7">
      <c r="A17" t="s">
        <v>22</v>
      </c>
      <c r="B17" s="1">
        <v>12570</v>
      </c>
      <c r="C17" s="1"/>
      <c r="D17" s="1">
        <v>2095</v>
      </c>
      <c r="G17" s="1">
        <f>B17-C17-D17+E17</f>
        <v>10475</v>
      </c>
    </row>
    <row r="18" spans="1:7">
      <c r="A18" t="s">
        <v>27</v>
      </c>
      <c r="B18" s="1">
        <v>12570</v>
      </c>
      <c r="C18" s="1"/>
      <c r="D18" s="1">
        <v>2095</v>
      </c>
      <c r="E18">
        <v>4190</v>
      </c>
      <c r="G18" s="1">
        <f>B18-C18-D18+E18</f>
        <v>14665</v>
      </c>
    </row>
    <row r="20" spans="1:7">
      <c r="A20" t="s">
        <v>28</v>
      </c>
    </row>
    <row r="22" spans="1:7">
      <c r="A22" t="s">
        <v>22</v>
      </c>
      <c r="B22" s="1">
        <v>10475</v>
      </c>
      <c r="C22" s="1"/>
      <c r="D22" s="1"/>
      <c r="E22" s="1">
        <f>F11</f>
        <v>4190</v>
      </c>
      <c r="G22" s="1">
        <f>B22-C22-D22+E22</f>
        <v>14665</v>
      </c>
    </row>
    <row r="23" spans="1:7">
      <c r="A23" t="s">
        <v>27</v>
      </c>
      <c r="B23" s="1">
        <f>G18</f>
        <v>14665</v>
      </c>
      <c r="C23" s="1">
        <v>4190</v>
      </c>
      <c r="D23" s="1"/>
      <c r="E23">
        <v>-4190</v>
      </c>
      <c r="G23" s="1">
        <f>B23-C23-D23+E23</f>
        <v>6285</v>
      </c>
    </row>
    <row r="25" spans="1:7">
      <c r="A25" t="s">
        <v>29</v>
      </c>
    </row>
    <row r="27" spans="1:7">
      <c r="A27" t="s">
        <v>22</v>
      </c>
      <c r="B27" s="1">
        <f>L3</f>
        <v>14665</v>
      </c>
      <c r="C27" s="1"/>
      <c r="D27">
        <f>L7</f>
        <v>838</v>
      </c>
      <c r="G27" s="1">
        <f>B27-C27-D27+E27</f>
        <v>13827</v>
      </c>
    </row>
    <row r="28" spans="1:7">
      <c r="A28" t="s">
        <v>27</v>
      </c>
      <c r="B28" s="1">
        <f>L4</f>
        <v>6285</v>
      </c>
      <c r="C28" s="1"/>
      <c r="D28" s="1">
        <f>L8</f>
        <v>1257</v>
      </c>
      <c r="E28" s="1">
        <f>L11</f>
        <v>2095</v>
      </c>
      <c r="G28" s="1">
        <f>B28-C28-D28+E28</f>
        <v>7123</v>
      </c>
    </row>
    <row r="32" spans="1:7">
      <c r="A32" t="s">
        <v>32</v>
      </c>
    </row>
    <row r="34" spans="1:7">
      <c r="A34" t="s">
        <v>27</v>
      </c>
      <c r="B34" s="1">
        <v>7123</v>
      </c>
      <c r="D34" s="1">
        <v>1780.75</v>
      </c>
      <c r="G34" s="1">
        <f>B34-C34-D34+E34</f>
        <v>5342.25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389"/>
  <sheetViews>
    <sheetView topLeftCell="A305" workbookViewId="0">
      <selection activeCell="H376" sqref="H376:H380"/>
    </sheetView>
  </sheetViews>
  <sheetFormatPr defaultRowHeight="13.8"/>
  <sheetData>
    <row r="2" spans="1:3">
      <c r="A2" s="2" t="s">
        <v>13</v>
      </c>
      <c r="B2" s="2"/>
      <c r="C2" s="2"/>
    </row>
    <row r="4" spans="1:3">
      <c r="A4" t="s">
        <v>16</v>
      </c>
    </row>
    <row r="72" spans="1:1">
      <c r="A72" t="s">
        <v>17</v>
      </c>
    </row>
    <row r="106" spans="1:1">
      <c r="A106" t="s">
        <v>18</v>
      </c>
    </row>
    <row r="175" spans="1:1">
      <c r="A175" t="s">
        <v>19</v>
      </c>
    </row>
    <row r="234" spans="1:4">
      <c r="A234" s="2" t="s">
        <v>14</v>
      </c>
      <c r="B234" s="2"/>
      <c r="C234" s="2"/>
      <c r="D234" s="2"/>
    </row>
    <row r="236" spans="1:4">
      <c r="A236" t="s">
        <v>17</v>
      </c>
    </row>
    <row r="237" spans="1:4">
      <c r="A237" t="s">
        <v>15</v>
      </c>
    </row>
    <row r="273" spans="1:1">
      <c r="A273" t="s">
        <v>16</v>
      </c>
    </row>
    <row r="389" spans="1:1">
      <c r="A389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PRD</vt:lpstr>
      <vt:lpstr>result QAS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Arisara Jaroenpong</dc:creator>
  <cp:lastModifiedBy>Arisara Jaroenpong</cp:lastModifiedBy>
  <dcterms:created xsi:type="dcterms:W3CDTF">2016-09-21T07:59:48Z</dcterms:created>
  <dcterms:modified xsi:type="dcterms:W3CDTF">2016-09-22T04:19:51Z</dcterms:modified>
</cp:coreProperties>
</file>