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520" windowHeight="14260" tabRatio="600" firstSheet="0" activeTab="0" autoFilterDateGrouping="1"/>
  </bookViews>
  <sheets>
    <sheet xmlns:r="http://schemas.openxmlformats.org/officeDocument/2006/relationships" name="Sheet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color theme="1"/>
      <sz val="11"/>
      <u val="single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5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4" borderId="1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12" applyAlignment="1">
      <alignment vertical="center"/>
    </xf>
    <xf numFmtId="0" fontId="9" fillId="0" borderId="12" applyAlignment="1">
      <alignment vertical="center"/>
    </xf>
    <xf numFmtId="0" fontId="10" fillId="0" borderId="13" applyAlignment="1">
      <alignment vertical="center"/>
    </xf>
    <xf numFmtId="0" fontId="10" fillId="0" borderId="0" applyAlignment="1">
      <alignment vertical="center"/>
    </xf>
    <xf numFmtId="0" fontId="11" fillId="5" borderId="14" applyAlignment="1">
      <alignment vertical="center"/>
    </xf>
    <xf numFmtId="0" fontId="12" fillId="6" borderId="15" applyAlignment="1">
      <alignment vertical="center"/>
    </xf>
    <xf numFmtId="0" fontId="13" fillId="6" borderId="14" applyAlignment="1">
      <alignment vertical="center"/>
    </xf>
    <xf numFmtId="0" fontId="14" fillId="7" borderId="16" applyAlignment="1">
      <alignment vertical="center"/>
    </xf>
    <xf numFmtId="0" fontId="15" fillId="0" borderId="17" applyAlignment="1">
      <alignment vertical="center"/>
    </xf>
    <xf numFmtId="0" fontId="16" fillId="0" borderId="18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0" fillId="34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2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3" borderId="5" applyAlignment="1" pivotButton="0" quotePrefix="0" xfId="0">
      <alignment horizontal="center" vertical="center"/>
    </xf>
    <xf numFmtId="10" fontId="0" fillId="0" borderId="5" applyAlignment="1" pivotButton="0" quotePrefix="0" xfId="0">
      <alignment horizontal="center" vertical="center" wrapText="1"/>
    </xf>
    <xf numFmtId="0" fontId="0" fillId="0" borderId="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lenovo</author>
  </authors>
  <commentList>
    <comment ref="F3" authorId="0" shapeId="0">
      <text>
        <t xml:space="preserve">lenovo:
自动生成
</t>
      </text>
    </comment>
    <comment ref="H3" authorId="0" shapeId="0">
      <text>
        <t>lenovo:自动生成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abSelected="1" zoomScale="85" zoomScaleNormal="85" workbookViewId="0">
      <selection activeCell="I3" sqref="I3"/>
    </sheetView>
  </sheetViews>
  <sheetFormatPr baseColWidth="8" defaultColWidth="9.02884615384615" defaultRowHeight="16.8"/>
  <cols>
    <col width="13.4326923076923" customWidth="1" style="1" min="1" max="1"/>
    <col width="17.9903846153846" customWidth="1" style="2" min="2" max="2"/>
    <col width="9.25" customWidth="1" style="1" min="3" max="5"/>
    <col width="10.0769230769231" customWidth="1" style="3" min="6" max="7"/>
    <col width="5.38461538461539" customWidth="1" style="3" min="8" max="9"/>
  </cols>
  <sheetData>
    <row r="1">
      <c r="A1" s="4" t="inlineStr">
        <is>
          <t>样地调查表（项目名称+类型）调查小班号</t>
        </is>
      </c>
    </row>
    <row r="2">
      <c r="A2" s="5" t="inlineStr">
        <is>
          <t xml:space="preserve">         年度       县区      乡镇        村（委会）     林班     小班         面积（亩）</t>
        </is>
      </c>
      <c r="B2" s="6" t="n"/>
      <c r="C2" s="6" t="n"/>
      <c r="D2" s="6" t="n"/>
      <c r="E2" s="7" t="n"/>
      <c r="F2" s="8" t="inlineStr">
        <is>
          <t>坐标</t>
        </is>
      </c>
      <c r="G2" s="7" t="n"/>
      <c r="H2" s="9" t="inlineStr">
        <is>
          <t>照片</t>
        </is>
      </c>
    </row>
    <row r="3" ht="27" customHeight="1" s="3">
      <c r="A3" s="10" t="inlineStr">
        <is>
          <t>样地号</t>
        </is>
      </c>
      <c r="B3" s="11" t="inlineStr">
        <is>
          <t>样地面积（平方米）</t>
        </is>
      </c>
      <c r="C3" s="10" t="inlineStr">
        <is>
          <t>种植株数</t>
        </is>
      </c>
      <c r="D3" s="10" t="inlineStr">
        <is>
          <t>成活株数</t>
        </is>
      </c>
      <c r="E3" s="10" t="inlineStr">
        <is>
          <t>死亡株数</t>
        </is>
      </c>
      <c r="F3" s="12" t="inlineStr">
        <is>
          <t>x</t>
        </is>
      </c>
      <c r="G3" s="12" t="inlineStr">
        <is>
          <t>y</t>
        </is>
      </c>
      <c r="H3" s="12" t="n"/>
      <c r="I3" t="inlineStr">
        <is>
          <t>备注</t>
        </is>
      </c>
    </row>
    <row r="4" ht="19.5" customHeight="1" s="3">
      <c r="A4" s="10" t="n">
        <v>1</v>
      </c>
      <c r="B4" s="11" t="n"/>
      <c r="C4" s="10" t="n"/>
      <c r="D4" s="10" t="n"/>
      <c r="E4" s="10">
        <f>C4-D4</f>
        <v/>
      </c>
      <c r="F4" s="12" t="n"/>
      <c r="G4" s="12" t="n"/>
      <c r="H4" s="12" t="n"/>
      <c r="I4" s="0" t="n"/>
    </row>
    <row r="5" ht="19.5" customHeight="1" s="3">
      <c r="A5" s="10" t="n">
        <v>2</v>
      </c>
      <c r="B5" s="11" t="n"/>
      <c r="C5" s="10" t="n"/>
      <c r="D5" s="10" t="n"/>
      <c r="E5" s="10">
        <f>C5-D5</f>
        <v/>
      </c>
      <c r="F5" s="12" t="n"/>
      <c r="G5" s="12" t="n"/>
      <c r="H5" s="12" t="n"/>
    </row>
    <row r="6" ht="19.5" customHeight="1" s="3">
      <c r="A6" s="10" t="n">
        <v>3</v>
      </c>
      <c r="B6" s="11" t="n"/>
      <c r="C6" s="10" t="n"/>
      <c r="D6" s="10" t="n"/>
      <c r="E6" s="10">
        <f>C6-D6</f>
        <v/>
      </c>
      <c r="F6" s="12" t="n"/>
      <c r="G6" s="12" t="n"/>
      <c r="H6" s="12" t="n"/>
    </row>
    <row r="7" ht="19.5" customHeight="1" s="3">
      <c r="A7" s="10" t="n">
        <v>4</v>
      </c>
      <c r="B7" s="11" t="n"/>
      <c r="C7" s="10" t="n"/>
      <c r="D7" s="10" t="n"/>
      <c r="E7" s="10">
        <f>C7-D7</f>
        <v/>
      </c>
      <c r="F7" s="12" t="n"/>
      <c r="G7" s="12" t="n"/>
      <c r="H7" s="12" t="n"/>
    </row>
    <row r="8" ht="19.5" customHeight="1" s="3">
      <c r="A8" s="10" t="n">
        <v>5</v>
      </c>
      <c r="B8" s="11" t="n"/>
      <c r="C8" s="10" t="n"/>
      <c r="D8" s="10" t="n"/>
      <c r="E8" s="10" t="n"/>
      <c r="F8" s="12" t="n"/>
      <c r="G8" s="12" t="n"/>
      <c r="H8" s="12" t="n"/>
    </row>
    <row r="9" ht="19.5" customHeight="1" s="3">
      <c r="A9" s="10" t="n">
        <v>6</v>
      </c>
      <c r="B9" s="11" t="n"/>
      <c r="C9" s="10" t="n"/>
      <c r="D9" s="10" t="n"/>
      <c r="E9" s="10" t="n"/>
      <c r="F9" s="12" t="n"/>
      <c r="G9" s="12" t="n"/>
      <c r="H9" s="12" t="n"/>
    </row>
    <row r="10" ht="19.5" customHeight="1" s="3">
      <c r="A10" s="10" t="n">
        <v>7</v>
      </c>
      <c r="B10" s="11" t="n"/>
      <c r="C10" s="10" t="n"/>
      <c r="D10" s="10" t="n"/>
      <c r="E10" s="10" t="n"/>
      <c r="F10" s="12" t="n"/>
      <c r="G10" s="12" t="n"/>
      <c r="H10" s="12" t="n"/>
    </row>
    <row r="11" ht="19.5" customHeight="1" s="3">
      <c r="A11" s="10" t="n">
        <v>8</v>
      </c>
      <c r="B11" s="11" t="n"/>
      <c r="C11" s="10" t="n"/>
      <c r="D11" s="10" t="n"/>
      <c r="E11" s="10" t="n"/>
      <c r="F11" s="12" t="n"/>
      <c r="G11" s="12" t="n"/>
      <c r="H11" s="12" t="n"/>
    </row>
    <row r="12" ht="19.5" customHeight="1" s="3">
      <c r="A12" s="10" t="n">
        <v>9</v>
      </c>
      <c r="B12" s="11" t="n"/>
      <c r="C12" s="10" t="n"/>
      <c r="D12" s="10" t="n"/>
      <c r="E12" s="10" t="n"/>
      <c r="F12" s="12" t="n"/>
      <c r="G12" s="12" t="n"/>
      <c r="H12" s="12" t="n"/>
    </row>
    <row r="13" ht="19.5" customHeight="1" s="3">
      <c r="A13" s="10" t="n">
        <v>10</v>
      </c>
      <c r="B13" s="11" t="n"/>
      <c r="C13" s="10" t="n"/>
      <c r="D13" s="10" t="n"/>
      <c r="E13" s="10" t="n"/>
      <c r="F13" s="12" t="n"/>
      <c r="G13" s="12" t="n"/>
      <c r="H13" s="12" t="n"/>
    </row>
    <row r="14" ht="19.5" customHeight="1" s="3">
      <c r="A14" s="10" t="n">
        <v>11</v>
      </c>
      <c r="B14" s="11" t="n"/>
      <c r="C14" s="10" t="n"/>
      <c r="D14" s="10" t="n"/>
      <c r="E14" s="10" t="n"/>
      <c r="F14" s="12" t="n"/>
      <c r="G14" s="12" t="n"/>
      <c r="H14" s="12" t="n"/>
    </row>
    <row r="15" ht="19.5" customHeight="1" s="3">
      <c r="A15" s="10" t="n">
        <v>12</v>
      </c>
      <c r="B15" s="11" t="n"/>
      <c r="C15" s="10" t="n"/>
      <c r="D15" s="10" t="n"/>
      <c r="E15" s="10" t="n"/>
      <c r="F15" s="12" t="n"/>
      <c r="G15" s="12" t="n"/>
      <c r="H15" s="12" t="n"/>
    </row>
    <row r="16" ht="19.5" customHeight="1" s="3">
      <c r="A16" s="10" t="n">
        <v>13</v>
      </c>
      <c r="B16" s="11" t="n"/>
      <c r="C16" s="10" t="n"/>
      <c r="D16" s="10" t="n"/>
      <c r="E16" s="10" t="n"/>
      <c r="F16" s="12" t="n"/>
      <c r="G16" s="12" t="n"/>
      <c r="H16" s="12" t="n"/>
    </row>
    <row r="17" ht="19.5" customHeight="1" s="3">
      <c r="A17" s="10" t="n">
        <v>14</v>
      </c>
      <c r="B17" s="11" t="n"/>
      <c r="C17" s="10" t="n"/>
      <c r="D17" s="10" t="n"/>
      <c r="E17" s="10" t="n"/>
      <c r="F17" s="12" t="n"/>
      <c r="G17" s="12" t="n"/>
      <c r="H17" s="12" t="n"/>
    </row>
    <row r="18" ht="19.5" customHeight="1" s="3">
      <c r="A18" s="10" t="n">
        <v>15</v>
      </c>
      <c r="B18" s="11" t="n"/>
      <c r="C18" s="10" t="n"/>
      <c r="D18" s="10" t="n"/>
      <c r="E18" s="10" t="n"/>
      <c r="F18" s="12" t="n"/>
      <c r="G18" s="12" t="n"/>
      <c r="H18" s="12" t="n"/>
    </row>
    <row r="19" ht="19.5" customHeight="1" s="3">
      <c r="A19" s="10" t="n">
        <v>16</v>
      </c>
      <c r="B19" s="11" t="n"/>
      <c r="C19" s="10" t="n"/>
      <c r="D19" s="10" t="n"/>
      <c r="E19" s="10" t="n"/>
      <c r="F19" s="12" t="n"/>
      <c r="G19" s="12" t="n"/>
      <c r="H19" s="12" t="n"/>
    </row>
    <row r="20" ht="19.5" customHeight="1" s="3">
      <c r="A20" s="10" t="n">
        <v>17</v>
      </c>
      <c r="B20" s="11" t="n"/>
      <c r="C20" s="10" t="n"/>
      <c r="D20" s="10" t="n"/>
      <c r="E20" s="10" t="n"/>
      <c r="F20" s="12" t="n"/>
      <c r="G20" s="12" t="n"/>
      <c r="H20" s="12" t="n"/>
    </row>
    <row r="21" ht="19.5" customHeight="1" s="3">
      <c r="A21" s="10" t="n">
        <v>18</v>
      </c>
      <c r="B21" s="11" t="n"/>
      <c r="C21" s="10" t="n"/>
      <c r="D21" s="10" t="n"/>
      <c r="E21" s="10" t="n"/>
      <c r="F21" s="12" t="n"/>
      <c r="G21" s="12" t="n"/>
      <c r="H21" s="12" t="n"/>
    </row>
    <row r="22" ht="19.5" customHeight="1" s="3">
      <c r="A22" s="10" t="n">
        <v>19</v>
      </c>
      <c r="B22" s="11" t="n"/>
      <c r="C22" s="10" t="n"/>
      <c r="D22" s="10" t="n"/>
      <c r="E22" s="10" t="n"/>
      <c r="F22" s="12" t="n"/>
      <c r="G22" s="12" t="n"/>
      <c r="H22" s="12" t="n"/>
    </row>
    <row r="23" ht="19.5" customHeight="1" s="3">
      <c r="A23" s="10" t="n">
        <v>20</v>
      </c>
      <c r="B23" s="11" t="n"/>
      <c r="C23" s="10" t="n"/>
      <c r="D23" s="10" t="n"/>
      <c r="E23" s="10" t="n"/>
      <c r="F23" s="12" t="n"/>
      <c r="G23" s="12" t="n"/>
      <c r="H23" s="12" t="n"/>
    </row>
    <row r="24" ht="19.5" customHeight="1" s="3">
      <c r="A24" s="10" t="n">
        <v>21</v>
      </c>
      <c r="B24" s="11" t="n"/>
      <c r="C24" s="10" t="n"/>
      <c r="D24" s="10" t="n"/>
      <c r="E24" s="10" t="n"/>
      <c r="F24" s="12" t="n"/>
      <c r="G24" s="12" t="n"/>
      <c r="H24" s="12" t="n"/>
    </row>
    <row r="25" ht="19.5" customHeight="1" s="3">
      <c r="A25" s="10" t="n">
        <v>22</v>
      </c>
      <c r="B25" s="11" t="n"/>
      <c r="C25" s="10" t="n"/>
      <c r="D25" s="10" t="n"/>
      <c r="E25" s="10" t="n"/>
      <c r="F25" s="12" t="n"/>
      <c r="G25" s="12" t="n"/>
      <c r="H25" s="12" t="n"/>
    </row>
    <row r="26" ht="19.5" customHeight="1" s="3">
      <c r="A26" s="10" t="n">
        <v>23</v>
      </c>
      <c r="B26" s="13" t="n"/>
      <c r="C26" s="14" t="n"/>
      <c r="D26" s="14" t="n"/>
      <c r="E26" s="14" t="n"/>
      <c r="F26" s="15" t="n"/>
      <c r="G26" s="15" t="n"/>
      <c r="H26" s="15" t="n"/>
    </row>
    <row r="27" ht="19.5" customHeight="1" s="3">
      <c r="A27" s="10" t="inlineStr">
        <is>
          <t>总样地个数</t>
        </is>
      </c>
      <c r="B27" s="16" t="n"/>
      <c r="H27" s="17" t="n"/>
      <c r="I27" s="12" t="inlineStr">
        <is>
          <t>手写</t>
        </is>
      </c>
    </row>
    <row r="28" ht="19.5" customHeight="1" s="3">
      <c r="A28" s="10" t="inlineStr">
        <is>
          <t>总样地面积</t>
        </is>
      </c>
      <c r="B28" s="18">
        <f>SUM(B4:B26)</f>
        <v/>
      </c>
      <c r="C28" s="6" t="n"/>
      <c r="D28" s="6" t="n"/>
      <c r="E28" s="6" t="n"/>
      <c r="F28" s="6" t="n"/>
      <c r="G28" s="6" t="n"/>
      <c r="H28" s="7" t="n"/>
      <c r="I28" s="0" t="inlineStr">
        <is>
          <t>公式</t>
        </is>
      </c>
    </row>
    <row r="29" ht="19.5" customHeight="1" s="3">
      <c r="A29" s="10" t="inlineStr">
        <is>
          <t>样地总株数</t>
        </is>
      </c>
      <c r="B29" s="11">
        <f>SUM(C4:C26)</f>
        <v/>
      </c>
      <c r="C29" s="19" t="n"/>
      <c r="D29" s="19" t="n"/>
      <c r="E29" s="19" t="n"/>
      <c r="F29" s="19" t="n"/>
      <c r="G29" s="19" t="n"/>
      <c r="H29" s="20" t="n"/>
      <c r="I29" s="0" t="inlineStr">
        <is>
          <t>公式</t>
        </is>
      </c>
    </row>
    <row r="30" ht="19.5" customHeight="1" s="3">
      <c r="A30" s="10" t="inlineStr">
        <is>
          <t>样地成活株数</t>
        </is>
      </c>
      <c r="B30" s="11">
        <f>SUM(D4:D26)</f>
        <v/>
      </c>
      <c r="C30" s="19" t="n"/>
      <c r="D30" s="19" t="n"/>
      <c r="E30" s="19" t="n"/>
      <c r="F30" s="19" t="n"/>
      <c r="G30" s="19" t="n"/>
      <c r="H30" s="20" t="n"/>
      <c r="I30" s="0" t="inlineStr">
        <is>
          <t>公式</t>
        </is>
      </c>
    </row>
    <row r="31" ht="19.5" customHeight="1" s="3">
      <c r="A31" s="21" t="inlineStr">
        <is>
          <t>样地成活率</t>
        </is>
      </c>
      <c r="B31" s="22">
        <f>IF(B29=0,"",B30/B29)</f>
        <v/>
      </c>
      <c r="C31" s="19" t="n"/>
      <c r="D31" s="19" t="n"/>
      <c r="E31" s="19" t="n"/>
      <c r="F31" s="19" t="n"/>
      <c r="G31" s="19" t="n"/>
      <c r="H31" s="20" t="n"/>
      <c r="I31" s="0" t="inlineStr">
        <is>
          <t>公式</t>
        </is>
      </c>
    </row>
    <row r="32" ht="19.5" customHeight="1" s="3">
      <c r="A32" s="10" t="inlineStr">
        <is>
          <t>单个网格面积</t>
        </is>
      </c>
      <c r="B32" s="11" t="n"/>
      <c r="C32" s="19" t="n"/>
      <c r="D32" s="19" t="n"/>
      <c r="E32" s="19" t="n"/>
      <c r="F32" s="19" t="n"/>
      <c r="G32" s="19" t="n"/>
      <c r="H32" s="20" t="n"/>
      <c r="I32" s="0" t="inlineStr">
        <is>
          <t>手写</t>
        </is>
      </c>
    </row>
    <row r="33" ht="19.5" customHeight="1" s="3">
      <c r="A33" s="10" t="inlineStr">
        <is>
          <t>种植网格数量</t>
        </is>
      </c>
      <c r="B33" s="11" t="n"/>
      <c r="C33" s="19" t="n"/>
      <c r="D33" s="19" t="n"/>
      <c r="E33" s="19" t="n"/>
      <c r="F33" s="19" t="n"/>
      <c r="G33" s="19" t="n"/>
      <c r="H33" s="20" t="n"/>
      <c r="I33" s="0" t="inlineStr">
        <is>
          <t>手写</t>
        </is>
      </c>
    </row>
    <row r="34" ht="19.5" customHeight="1" s="3">
      <c r="A34" s="21" t="inlineStr">
        <is>
          <t>调查总株数</t>
        </is>
      </c>
      <c r="B34" s="11">
        <f>IF(OR(B27=0,B29=0),"",ROUND(B29/B27/150*B32*B33,0))</f>
        <v/>
      </c>
      <c r="C34" s="19" t="n"/>
      <c r="D34" s="19" t="n"/>
      <c r="E34" s="19" t="n"/>
      <c r="F34" s="19" t="n"/>
      <c r="G34" s="19" t="n"/>
      <c r="H34" s="20" t="n"/>
      <c r="I34" s="0" t="inlineStr">
        <is>
          <t>公式</t>
        </is>
      </c>
    </row>
    <row r="35" ht="19.5" customHeight="1" s="3">
      <c r="A35" s="10" t="inlineStr">
        <is>
          <t>撑杆情况</t>
        </is>
      </c>
      <c r="B35" s="11" t="n"/>
      <c r="C35" s="19" t="n"/>
      <c r="D35" s="19" t="n"/>
      <c r="E35" s="19" t="n"/>
      <c r="F35" s="19" t="n"/>
      <c r="G35" s="19" t="n"/>
      <c r="H35" s="20" t="n"/>
      <c r="I35" s="0" t="inlineStr">
        <is>
          <t>手写</t>
        </is>
      </c>
    </row>
    <row r="36" ht="19.5" customHeight="1" s="3">
      <c r="A36" s="10" t="inlineStr">
        <is>
          <t>覆膜情况</t>
        </is>
      </c>
      <c r="B36" s="11" t="n"/>
      <c r="C36" s="19" t="n"/>
      <c r="D36" s="19" t="n"/>
      <c r="E36" s="19" t="n"/>
      <c r="F36" s="19" t="n"/>
      <c r="G36" s="19" t="n"/>
      <c r="H36" s="20" t="n"/>
      <c r="I36" s="0" t="inlineStr">
        <is>
          <t>手写</t>
        </is>
      </c>
    </row>
    <row r="37" ht="19.5" customHeight="1" s="3">
      <c r="A37" s="10" t="inlineStr">
        <is>
          <t>验收人</t>
        </is>
      </c>
      <c r="B37" s="11" t="n"/>
      <c r="C37" s="19" t="n"/>
      <c r="D37" s="19" t="n"/>
      <c r="E37" s="19" t="n"/>
      <c r="F37" s="19" t="n"/>
      <c r="G37" s="19" t="n"/>
      <c r="H37" s="20" t="n"/>
      <c r="I37" s="1" t="inlineStr">
        <is>
          <t>手写</t>
        </is>
      </c>
    </row>
    <row r="38" ht="19.5" customHeight="1" s="3">
      <c r="A38" s="1" t="inlineStr">
        <is>
          <t>验收日期</t>
        </is>
      </c>
      <c r="B38" s="11" t="n"/>
      <c r="C38" s="19" t="n"/>
      <c r="D38" s="19" t="n"/>
      <c r="E38" s="19" t="n"/>
      <c r="F38" s="19" t="n"/>
      <c r="G38" s="19" t="n"/>
      <c r="H38" s="20" t="n"/>
      <c r="I38" s="1" t="inlineStr">
        <is>
          <t>手写</t>
        </is>
      </c>
    </row>
    <row r="39" ht="19.5" customHeight="1" s="3">
      <c r="A39" s="10" t="inlineStr">
        <is>
          <t>备注</t>
        </is>
      </c>
      <c r="B39" s="11" t="n"/>
      <c r="C39" s="19" t="n"/>
      <c r="D39" s="19" t="n"/>
      <c r="E39" s="19" t="n"/>
      <c r="F39" s="19" t="n"/>
      <c r="G39" s="19" t="n"/>
      <c r="H39" s="20" t="n"/>
      <c r="I39" s="1" t="inlineStr">
        <is>
          <t>手写</t>
        </is>
      </c>
    </row>
  </sheetData>
  <mergeCells count="16">
    <mergeCell ref="B36:H36"/>
    <mergeCell ref="F2:G2"/>
    <mergeCell ref="B32:H32"/>
    <mergeCell ref="B28:H28"/>
    <mergeCell ref="B27:H27"/>
    <mergeCell ref="A2:E2"/>
    <mergeCell ref="B35:H35"/>
    <mergeCell ref="B39:H39"/>
    <mergeCell ref="B30:H30"/>
    <mergeCell ref="B38:H38"/>
    <mergeCell ref="B29:H29"/>
    <mergeCell ref="B33:H33"/>
    <mergeCell ref="A1:H1"/>
    <mergeCell ref="B34:H34"/>
    <mergeCell ref="B37:H37"/>
    <mergeCell ref="B31:H31"/>
  </mergeCells>
  <printOptions horizontalCentered="1"/>
  <pageMargins left="0.357638888888889" right="0.357638888888889" top="0.60625" bottom="0.60625" header="0.5" footer="0.5"/>
  <pageSetup orientation="portrait" paperSize="9" horizontalDpi="6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蔡吉飞</dc:creator>
  <dcterms:created xmlns:dcterms="http://purl.org/dc/terms/" xmlns:xsi="http://www.w3.org/2001/XMLSchema-instance" xsi:type="dcterms:W3CDTF">2025-09-02T16:59:00Z</dcterms:created>
  <dcterms:modified xmlns:dcterms="http://purl.org/dc/terms/" xmlns:xsi="http://www.w3.org/2001/XMLSchema-instance" xsi:type="dcterms:W3CDTF">2026-08-21T07:14:43Z</dcterms:modified>
  <cp:lastModifiedBy>陶小淘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7E8625980AFE4DC684B807C1BD4F9E31_13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