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1_Detect" sheetId="3" state="visible" r:id="rId3"/>
    <sheet xmlns:r="http://schemas.openxmlformats.org/officeDocument/2006/relationships" name="2_Decode" sheetId="4" state="visible" r:id="rId4"/>
    <sheet xmlns:r="http://schemas.openxmlformats.org/officeDocument/2006/relationships" name="3_Match" sheetId="5" state="visible" r:id="rId5"/>
    <sheet xmlns:r="http://schemas.openxmlformats.org/officeDocument/2006/relationships" name="4_Generate" sheetId="6" state="visible" r:id="rId6"/>
    <sheet xmlns:r="http://schemas.openxmlformats.org/officeDocument/2006/relationships" name="5_Lookup" sheetId="7" state="visible" r:id="rId7"/>
    <sheet xmlns:r="http://schemas.openxmlformats.org/officeDocument/2006/relationships" name="6_Query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_Vector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ED7D31"/>
        </patternFill>
      </fill>
    </dxf>
    <dxf>
      <font>
        <b val="1"/>
        <color rgb="00FFFFFF"/>
      </font>
      <fill>
        <patternFill patternType="solid">
          <b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>
        <f>"KSeF IZ Tool  |  ENVIRONMENT: "&amp;Config!B2</f>
        <v/>
      </c>
    </row>
    <row r="3">
      <c r="A3" t="inlineStr">
        <is>
          <t>Version 0.1.0. Offline modules: M1 Detect, M2 Validate (worksheet functions), M4 Match. API modules (Decode, Generate, Lookup, Query) come in step 6.</t>
        </is>
      </c>
    </row>
    <row r="4">
      <c r="A4" t="inlineStr">
        <is>
          <t>No secrets live in this workbook. The KSeF token stays in the OS keyring / helper.</t>
        </is>
      </c>
    </row>
    <row r="6">
      <c r="A6" t="inlineStr">
        <is>
          <t>Buttons (created by macro SetupWorkbook after importing excel/vba/*.bas). API buttons need Config &gt; helper_path; Mac: run scripts/install_mac_helper.sh once.</t>
        </is>
      </c>
    </row>
    <row r="15">
      <c r="A15" s="2" t="inlineStr">
        <is>
          <t>How to use</t>
        </is>
      </c>
    </row>
    <row r="16">
      <c r="A16" t="inlineStr">
        <is>
          <t>1. 1_Detect: paste statement lines into A2:F (line_id, date, amount, currency, payer, free_text). Click Detect IDs. Results land in H:N as values.</t>
        </is>
      </c>
    </row>
    <row r="17">
      <c r="A17" t="inlineStr">
        <is>
          <t>2. 2_Decode: paste IZ into A2 or click 'Take IZ from 1_Detect', then Decode. Results in C:K. Esc cancels a running job.</t>
        </is>
      </c>
    </row>
    <row r="18">
      <c r="A18" t="inlineStr">
        <is>
          <t>3. 3_Match: paste the ERP open items extract into A2:F. Click Match. Output: H:S.</t>
        </is>
      </c>
    </row>
    <row r="19">
      <c r="A19" t="inlineStr">
        <is>
          <t>4. Worksheet functions: =IZ_VALID(A2), =KSEF_VALID(A2), =IZ_NORMALISE(A2), =IZ_CRC8(A2), =ID_REASON(A2), =ID_KIND(A2).</t>
        </is>
      </c>
    </row>
    <row r="20">
      <c r="A20" t="inlineStr">
        <is>
          <t>5. Run self-test after any VBA change: it replays the Python test vectors.</t>
        </is>
      </c>
    </row>
    <row r="21">
      <c r="A21" t="inlineStr">
        <is>
          <t>6. 4_Generate: invoices in A:F; 'Check (no API)' first, then 'Generate IZ'. 5_Lookup: KSeF numbers in A. 6_Query: dates in B1/B2, own_only in B3.</t>
        </is>
      </c>
    </row>
    <row r="23">
      <c r="A23" t="inlineStr">
        <is>
          <t>Match statuses: Matched, Matched (no amount), Amount diff, Currency diff, Unmatched, Duplicate in ERP. Invoices in several IZ are judged on the total paid.</t>
        </is>
      </c>
    </row>
  </sheetData>
  <conditionalFormatting sqref="A1:H1">
    <cfRule type="expression" priority="1" dxfId="0">
      <formula>Config!$B$2="PROD"</formula>
    </cfRule>
    <cfRule type="expression" priority="2" dxfId="1">
      <formula>Config!$B$2="DEMO"</formula>
    </cfRule>
    <cfRule type="expression" priority="3" dxfId="2">
      <formula>Config!$B$2="TEST"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style="3" min="2" max="2"/>
    <col width="70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environment</t>
        </is>
      </c>
      <c r="B2" t="inlineStr">
        <is>
          <t>TEST</t>
        </is>
      </c>
      <c r="C2" s="5" t="inlineStr">
        <is>
          <t>TEST / DEMO / PROD. PROD also needs --env prod and confirmation</t>
        </is>
      </c>
    </row>
    <row r="3">
      <c r="A3" t="inlineStr">
        <is>
          <t>context_nip</t>
        </is>
      </c>
      <c r="C3" s="5" t="inlineStr">
        <is>
          <t>Synthetic NIP of the TEST context</t>
        </is>
      </c>
    </row>
    <row r="4">
      <c r="A4" t="inlineStr">
        <is>
          <t>token_source</t>
        </is>
      </c>
      <c r="B4" t="inlineStr">
        <is>
          <t>keyring</t>
        </is>
      </c>
      <c r="C4" s="5" t="inlineStr">
        <is>
          <t>Never put the token in this workbook</t>
        </is>
      </c>
    </row>
    <row r="5">
      <c r="A5" t="inlineStr">
        <is>
          <t>helper_path</t>
        </is>
      </c>
      <c r="B5" t="inlineStr">
        <is>
          <t>ksefiz</t>
        </is>
      </c>
      <c r="C5" s="5" t="inlineStr">
        <is>
          <t>Full path to the ksefiz executable, e.g. .../.venv/bin/ksefiz</t>
        </is>
      </c>
    </row>
    <row r="6">
      <c r="A6" t="inlineStr">
        <is>
          <t>profile</t>
        </is>
      </c>
      <c r="C6" s="5" t="inlineStr">
        <is>
          <t>Stored ksefiz context profile; blank = default (TEST: 'buyer' too)</t>
        </is>
      </c>
    </row>
    <row r="7">
      <c r="A7" t="inlineStr">
        <is>
          <t>log_folder</t>
        </is>
      </c>
      <c r="C7" s="5" t="inlineStr">
        <is>
          <t>Absolute folder for audit.jsonl; blank = ~/.ksefiz/logs</t>
        </is>
      </c>
    </row>
    <row r="8">
      <c r="A8" t="inlineStr">
        <is>
          <t>max_invoices_per_iz</t>
        </is>
      </c>
      <c r="B8" t="n">
        <v>500</v>
      </c>
      <c r="C8" s="5" t="inlineStr">
        <is>
          <t>Default; effective value from GET /limits/context</t>
        </is>
      </c>
    </row>
    <row r="9">
      <c r="A9" t="inlineStr">
        <is>
          <t>decode_batch_size</t>
        </is>
      </c>
      <c r="B9" t="n">
        <v>10</v>
      </c>
      <c r="C9" s="5" t="inlineStr">
        <is>
          <t>API maximum per decode call</t>
        </is>
      </c>
    </row>
    <row r="10">
      <c r="A10" t="inlineStr">
        <is>
          <t>max_iz_per_invoice</t>
        </is>
      </c>
      <c r="B10" t="n">
        <v>132</v>
      </c>
      <c r="C10" s="5" t="inlineStr">
        <is>
          <t>Per context</t>
        </is>
      </c>
    </row>
    <row r="11">
      <c r="A11" t="inlineStr">
        <is>
          <t>query_max_days</t>
        </is>
      </c>
      <c r="B11" t="n">
        <v>100</v>
      </c>
      <c r="C11" s="5" t="inlineStr">
        <is>
          <t>Period query window</t>
        </is>
      </c>
    </row>
    <row r="12">
      <c r="A12" t="inlineStr">
        <is>
          <t>budget_left</t>
        </is>
      </c>
      <c r="C12" s="5" t="inlineStr">
        <is>
          <t>collectiveIdentifier requests left, updated after each API run</t>
        </is>
      </c>
    </row>
  </sheetData>
  <dataValidations count="1">
    <dataValidation sqref="B2" showDropDown="0" showInputMessage="0" showErrorMessage="0" allowBlank="0" type="list">
      <formula1>"TEST,DEMO,PROD"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2" customWidth="1" min="2" max="2"/>
    <col width="12" customWidth="1" min="3" max="3"/>
    <col width="12" customWidth="1" min="4" max="4"/>
    <col width="12" customWidth="1" min="5" max="5"/>
    <col width="80" customWidth="1" style="3" min="6" max="6"/>
    <col width="12" customWidth="1" style="3" min="8" max="8"/>
    <col width="12" customWidth="1" style="3" min="9" max="9"/>
    <col width="40" customWidth="1" style="3" min="10" max="10"/>
    <col width="38" customWidth="1" style="3" min="11" max="11"/>
    <col width="12" customWidth="1" style="3" min="12" max="12"/>
    <col width="12" customWidth="1" style="3" min="13" max="13"/>
    <col width="12" customWidth="1" style="3" min="14" max="14"/>
  </cols>
  <sheetData>
    <row r="1">
      <c r="A1" s="4" t="inlineStr">
        <is>
          <t>line_id</t>
        </is>
      </c>
      <c r="B1" s="4" t="inlineStr">
        <is>
          <t>date</t>
        </is>
      </c>
      <c r="C1" s="4" t="inlineStr">
        <is>
          <t>amount</t>
        </is>
      </c>
      <c r="D1" s="4" t="inlineStr">
        <is>
          <t>currency</t>
        </is>
      </c>
      <c r="E1" s="4" t="inlineStr">
        <is>
          <t>payer</t>
        </is>
      </c>
      <c r="F1" s="4" t="inlineStr">
        <is>
          <t>free_text</t>
        </is>
      </c>
      <c r="H1" s="6" t="inlineStr">
        <is>
          <t>line_id</t>
        </is>
      </c>
      <c r="I1" s="6" t="inlineStr">
        <is>
          <t>kind</t>
        </is>
      </c>
      <c r="J1" s="6" t="inlineStr">
        <is>
          <t>raw</t>
        </is>
      </c>
      <c r="K1" s="6" t="inlineStr">
        <is>
          <t>normalised</t>
        </is>
      </c>
      <c r="L1" s="6" t="inlineStr">
        <is>
          <t>crc_ok</t>
        </is>
      </c>
      <c r="M1" s="6" t="inlineStr">
        <is>
          <t>valid</t>
        </is>
      </c>
      <c r="N1" s="6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3" min="1" max="1"/>
    <col width="38" customWidth="1" style="3" min="3" max="3"/>
    <col width="38" customWidth="1" style="3" min="4" max="4"/>
    <col width="12" customWidth="1" min="5" max="5"/>
    <col width="12" customWidth="1" min="6" max="6"/>
    <col width="30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iz_to_decode</t>
        </is>
      </c>
      <c r="C1" s="6" t="inlineStr">
        <is>
          <t>iz</t>
        </is>
      </c>
      <c r="D1" s="6" t="inlineStr">
        <is>
          <t>ksef_number</t>
        </is>
      </c>
      <c r="E1" s="6" t="inlineStr">
        <is>
          <t>amount</t>
        </is>
      </c>
      <c r="F1" s="6" t="inlineStr">
        <is>
          <t>currency</t>
        </is>
      </c>
      <c r="G1" s="6" t="inlineStr">
        <is>
          <t>description</t>
        </is>
      </c>
      <c r="H1" s="6" t="inlineStr">
        <is>
          <t>details_hidden</t>
        </is>
      </c>
      <c r="I1" s="6" t="inlineStr">
        <is>
          <t>status</t>
        </is>
      </c>
      <c r="J1" s="6" t="inlineStr">
        <is>
          <t>error_code</t>
        </is>
      </c>
      <c r="K1" s="6" t="inlineStr">
        <is>
          <t>timestamp</t>
        </is>
      </c>
    </row>
    <row r="6">
      <c r="M6" s="5" t="inlineStr">
        <is>
          <t>Calls KSeF through the ksefiz helper (Config &gt; helper_path, environment, profile).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2" customWidth="1" min="2" max="2"/>
    <col width="38" customWidth="1" style="3" min="3" max="3"/>
    <col width="12" customWidth="1" min="4" max="4"/>
    <col width="12" customWidth="1" min="5" max="5"/>
    <col width="12" customWidth="1" min="6" max="6"/>
    <col width="38" customWidth="1" style="3" min="8" max="8"/>
    <col width="38" customWidth="1" style="3" min="9" max="9"/>
    <col width="13" customWidth="1" min="10" max="10"/>
    <col width="15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8" customWidth="1" min="17" max="17"/>
    <col width="12" customWidth="1" min="18" max="18"/>
    <col width="20" customWidth="1" min="19" max="19"/>
  </cols>
  <sheetData>
    <row r="1">
      <c r="A1" s="4" t="inlineStr">
        <is>
          <t>doc_no</t>
        </is>
      </c>
      <c r="B1" s="4" t="inlineStr">
        <is>
          <t>customer</t>
        </is>
      </c>
      <c r="C1" s="4" t="inlineStr">
        <is>
          <t>ksef_number</t>
        </is>
      </c>
      <c r="D1" s="4" t="inlineStr">
        <is>
          <t>amount</t>
        </is>
      </c>
      <c r="E1" s="4" t="inlineStr">
        <is>
          <t>currency</t>
        </is>
      </c>
      <c r="F1" s="4" t="inlineStr">
        <is>
          <t>due_date</t>
        </is>
      </c>
      <c r="H1" s="6" t="inlineStr">
        <is>
          <t>iz</t>
        </is>
      </c>
      <c r="I1" s="6" t="inlineStr">
        <is>
          <t>ksef_number</t>
        </is>
      </c>
      <c r="J1" s="6" t="inlineStr">
        <is>
          <t>paid_amount</t>
        </is>
      </c>
      <c r="K1" s="6" t="inlineStr">
        <is>
          <t>paid_currency</t>
        </is>
      </c>
      <c r="L1" s="6" t="inlineStr">
        <is>
          <t>doc_no</t>
        </is>
      </c>
      <c r="M1" s="6" t="inlineStr">
        <is>
          <t>customer</t>
        </is>
      </c>
      <c r="N1" s="6" t="inlineStr">
        <is>
          <t>open_amount</t>
        </is>
      </c>
      <c r="O1" s="6" t="inlineStr">
        <is>
          <t>open_currency</t>
        </is>
      </c>
      <c r="P1" s="6" t="inlineStr">
        <is>
          <t>diff</t>
        </is>
      </c>
      <c r="Q1" s="6" t="inlineStr">
        <is>
          <t>times_referenced</t>
        </is>
      </c>
      <c r="R1" s="6" t="inlineStr">
        <is>
          <t>total_paid</t>
        </is>
      </c>
      <c r="S1" s="6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38" customWidth="1" style="3" min="2" max="2"/>
    <col width="12" customWidth="1" min="3" max="3"/>
    <col width="12" customWidth="1" min="4" max="4"/>
    <col width="13" customWidth="1" min="5" max="5"/>
    <col width="12" customWidth="1" min="6" max="6"/>
    <col width="12" customWidth="1" min="8" max="8"/>
    <col width="38" customWidth="1" style="3" min="9" max="9"/>
    <col width="15" customWidth="1" min="10" max="10"/>
    <col width="12" customWidth="1" min="11" max="11"/>
    <col width="12" customWidth="1" min="12" max="12"/>
  </cols>
  <sheetData>
    <row r="1">
      <c r="A1" s="4" t="inlineStr">
        <is>
          <t>seller_nip</t>
        </is>
      </c>
      <c r="B1" s="4" t="inlineStr">
        <is>
          <t>ksef_number</t>
        </is>
      </c>
      <c r="C1" s="4" t="inlineStr">
        <is>
          <t>amount</t>
        </is>
      </c>
      <c r="D1" s="4" t="inlineStr">
        <is>
          <t>currency</t>
        </is>
      </c>
      <c r="E1" s="4" t="inlineStr">
        <is>
          <t>description</t>
        </is>
      </c>
      <c r="F1" s="4" t="inlineStr">
        <is>
          <t>group_key</t>
        </is>
      </c>
      <c r="H1" s="6" t="inlineStr">
        <is>
          <t>group_key</t>
        </is>
      </c>
      <c r="I1" s="6" t="inlineStr">
        <is>
          <t>iz</t>
        </is>
      </c>
      <c r="J1" s="6" t="inlineStr">
        <is>
          <t>invoice_count</t>
        </is>
      </c>
      <c r="K1" s="6" t="inlineStr">
        <is>
          <t>status</t>
        </is>
      </c>
      <c r="L1" s="6" t="inlineStr">
        <is>
          <t>error_code</t>
        </is>
      </c>
    </row>
    <row r="6">
      <c r="N6" s="5" t="inlineStr">
        <is>
          <t>Calls KSeF through the ksefiz helper (Config &gt; helper_path, environment, profile).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8" customWidth="1" style="3" min="1" max="1"/>
    <col width="38" customWidth="1" style="3" min="3" max="3"/>
    <col width="38" customWidth="1" style="3" min="4" max="4"/>
    <col width="28" customWidth="1" min="5" max="5"/>
    <col width="14" customWidth="1" min="6" max="6"/>
    <col width="12" customWidth="1" min="7" max="7"/>
    <col width="12" customWidth="1" min="8" max="8"/>
  </cols>
  <sheetData>
    <row r="1">
      <c r="A1" s="4" t="inlineStr">
        <is>
          <t>ksef_number</t>
        </is>
      </c>
      <c r="C1" s="6" t="inlineStr">
        <is>
          <t>ksef_number</t>
        </is>
      </c>
      <c r="D1" s="6" t="inlineStr">
        <is>
          <t>iz</t>
        </is>
      </c>
      <c r="E1" s="6" t="inlineStr">
        <is>
          <t>created_in_current_context</t>
        </is>
      </c>
      <c r="F1" s="6" t="inlineStr">
        <is>
          <t>date_created</t>
        </is>
      </c>
      <c r="G1" s="6" t="inlineStr">
        <is>
          <t>status</t>
        </is>
      </c>
      <c r="H1" s="6" t="inlineStr">
        <is>
          <t>error_code</t>
        </is>
      </c>
    </row>
    <row r="4">
      <c r="J4" s="5" t="inlineStr">
        <is>
          <t>Calls KSeF through the ksefiz helper (Config &gt; helper_path, environment, profile).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26" customWidth="1" min="4" max="4"/>
  </cols>
  <sheetData>
    <row r="1">
      <c r="A1" t="inlineStr">
        <is>
          <t>date_created_from</t>
        </is>
      </c>
    </row>
    <row r="2">
      <c r="A2" t="inlineStr">
        <is>
          <t>date_created_to</t>
        </is>
      </c>
    </row>
    <row r="3">
      <c r="A3" t="inlineStr">
        <is>
          <t>own_only</t>
        </is>
      </c>
      <c r="B3" t="b">
        <v>0</v>
      </c>
    </row>
    <row r="4">
      <c r="A4" s="5" t="inlineStr">
        <is>
          <t>Ranges over 100 days are split into 100-day windows automatically.</t>
        </is>
      </c>
      <c r="F4" s="5" t="inlineStr">
        <is>
          <t>Calls KSeF through the ksefiz helper (Config &gt; helper_path, environment, profile).</t>
        </is>
      </c>
    </row>
    <row r="5">
      <c r="A5" s="6" t="inlineStr">
        <is>
          <t>iz</t>
        </is>
      </c>
      <c r="B5" s="6" t="inlineStr">
        <is>
          <t>date_created</t>
        </is>
      </c>
      <c r="C5" s="6" t="inlineStr">
        <is>
          <t>invoice_count</t>
        </is>
      </c>
      <c r="D5" s="6" t="inlineStr">
        <is>
          <t>created_in_current_context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2" customWidth="1" min="4" max="4"/>
    <col width="15" customWidth="1" min="5" max="5"/>
    <col width="12" customWidth="1" min="6" max="6"/>
    <col width="60" customWidth="1" min="7" max="7"/>
    <col width="12" customWidth="1" min="8" max="8"/>
    <col width="16" customWidth="1" min="9" max="9"/>
  </cols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environment</t>
        </is>
      </c>
      <c r="D1" s="4" t="inlineStr">
        <is>
          <t>operation</t>
        </is>
      </c>
      <c r="E1" s="4" t="inlineStr">
        <is>
          <t>request_count</t>
        </is>
      </c>
      <c r="F1" s="4" t="inlineStr">
        <is>
          <t>input_hash</t>
        </is>
      </c>
      <c r="G1" s="4" t="inlineStr">
        <is>
          <t>result</t>
        </is>
      </c>
      <c r="H1" s="4" t="inlineStr">
        <is>
          <t>error_code</t>
        </is>
      </c>
      <c r="I1" s="4" t="inlineStr">
        <is>
          <t>correlation_id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2" customWidth="1" style="3" min="2" max="2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8" max="8"/>
    <col width="12" customWidth="1" style="3" min="9" max="9"/>
  </cols>
  <sheetData>
    <row r="1">
      <c r="A1" s="7" t="inlineStr">
        <is>
          <t>input</t>
        </is>
      </c>
      <c r="B1" s="4" t="inlineStr">
        <is>
          <t>kind</t>
        </is>
      </c>
      <c r="C1" s="4" t="inlineStr">
        <is>
          <t>normalised</t>
        </is>
      </c>
      <c r="D1" s="4" t="inlineStr">
        <is>
          <t>crc_ok</t>
        </is>
      </c>
      <c r="E1" s="4" t="inlineStr">
        <is>
          <t>valid</t>
        </is>
      </c>
      <c r="F1" s="4" t="inlineStr">
        <is>
          <t>reason</t>
        </is>
      </c>
      <c r="H1" s="7" t="inlineStr">
        <is>
          <t>text</t>
        </is>
      </c>
      <c r="I1" s="4" t="inlineStr">
        <is>
          <t>found</t>
        </is>
      </c>
      <c r="K1" t="n">
        <v>23</v>
      </c>
    </row>
    <row r="2">
      <c r="A2" s="8" t="inlineStr">
        <is>
          <t>1111111111-IZ202607-65ED02180000-E7</t>
        </is>
      </c>
      <c r="B2" t="inlineStr">
        <is>
          <t>IZ</t>
        </is>
      </c>
      <c r="C2" t="inlineStr">
        <is>
          <t>1111111111-IZ202607-65ED02180000-E7</t>
        </is>
      </c>
      <c r="D2" t="inlineStr">
        <is>
          <t>Y</t>
        </is>
      </c>
      <c r="E2" t="inlineStr">
        <is>
          <t>Y</t>
        </is>
      </c>
      <c r="F2" t="inlineStr">
        <is>
          <t>OK</t>
        </is>
      </c>
      <c r="H2" s="8" t="inlineStr">
        <is>
          <t>Payment 1111111111-IZ202607-65ED02180000-E7 thanks</t>
        </is>
      </c>
      <c r="I2" t="inlineStr">
        <is>
          <t>1111111111-IZ202607-65ED02180000-E7:Y</t>
        </is>
      </c>
      <c r="K2" t="n">
        <v>19</v>
      </c>
    </row>
    <row r="3">
      <c r="A3" s="8" t="inlineStr">
        <is>
          <t>1111111111-iz202607-65ed02180000-e7</t>
        </is>
      </c>
      <c r="B3" t="inlineStr">
        <is>
          <t>IZ</t>
        </is>
      </c>
      <c r="C3" t="inlineStr">
        <is>
          <t>1111111111-IZ202607-65ED02180000-E7</t>
        </is>
      </c>
      <c r="D3" t="inlineStr">
        <is>
          <t>Y</t>
        </is>
      </c>
      <c r="E3" t="inlineStr">
        <is>
          <t>Y</t>
        </is>
      </c>
      <c r="F3" t="inlineStr">
        <is>
          <t>OK</t>
        </is>
      </c>
      <c r="H3" s="8" t="inlineStr">
        <is>
          <t>REF:1111111111-IZ202607-65ED02180000-E7/PLN</t>
        </is>
      </c>
      <c r="I3" t="inlineStr">
        <is>
          <t>1111111111-IZ202607-65ED02180000-E7:Y</t>
        </is>
      </c>
    </row>
    <row r="4">
      <c r="A4" s="8" t="inlineStr">
        <is>
          <t>1111111111IZ20260765ED02180000E7</t>
        </is>
      </c>
      <c r="B4" t="inlineStr">
        <is>
          <t>IZ</t>
        </is>
      </c>
      <c r="C4" t="inlineStr">
        <is>
          <t>1111111111-IZ202607-65ED02180000-E7</t>
        </is>
      </c>
      <c r="D4" t="inlineStr">
        <is>
          <t>Y</t>
        </is>
      </c>
      <c r="E4" t="inlineStr">
        <is>
          <t>Y</t>
        </is>
      </c>
      <c r="F4" t="inlineStr">
        <is>
          <t>OK</t>
        </is>
      </c>
      <c r="H4" s="8" t="inlineStr">
        <is>
          <t>FV1111111111IZ20260765ED02180000E7</t>
        </is>
      </c>
      <c r="I4" t="inlineStr">
        <is>
          <t>1111111111-IZ202607-65ED02180000-E7:Y</t>
        </is>
      </c>
    </row>
    <row r="5">
      <c r="A5" s="8" t="inlineStr">
        <is>
          <t>1111111111 IZ202607 65ED02180000 E7</t>
        </is>
      </c>
      <c r="B5" t="inlineStr">
        <is>
          <t>IZ</t>
        </is>
      </c>
      <c r="C5" t="inlineStr">
        <is>
          <t>1111111111-IZ202607-65ED02180000-E7</t>
        </is>
      </c>
      <c r="D5" t="inlineStr">
        <is>
          <t>Y</t>
        </is>
      </c>
      <c r="E5" t="inlineStr">
        <is>
          <t>Y</t>
        </is>
      </c>
      <c r="F5" t="inlineStr">
        <is>
          <t>OK</t>
        </is>
      </c>
      <c r="H5" s="8" t="inlineStr">
        <is>
          <t>zaplata 1111111111-iz202607-65ed02180000-e7</t>
        </is>
      </c>
      <c r="I5" t="inlineStr">
        <is>
          <t>1111111111-IZ202607-65ED02180000-E7:Y</t>
        </is>
      </c>
    </row>
    <row r="6">
      <c r="A6" s="8" t="inlineStr">
        <is>
          <t xml:space="preserve"> 1111111111-IZ202607-65ED02180000-E7 </t>
        </is>
      </c>
      <c r="B6" t="inlineStr">
        <is>
          <t>IZ</t>
        </is>
      </c>
      <c r="C6" t="inlineStr">
        <is>
          <t>1111111111-IZ202607-65ED02180000-E7</t>
        </is>
      </c>
      <c r="D6" t="inlineStr">
        <is>
          <t>Y</t>
        </is>
      </c>
      <c r="E6" t="inlineStr">
        <is>
          <t>Y</t>
        </is>
      </c>
      <c r="F6" t="inlineStr">
        <is>
          <t>OK</t>
        </is>
      </c>
      <c r="H6" s="8" t="inlineStr">
        <is>
          <t>IZ 1111111111 IZ202607 65ED02180000 E7 end</t>
        </is>
      </c>
      <c r="I6" t="inlineStr">
        <is>
          <t>1111111111-IZ202607-65ED02180000-E7:Y</t>
        </is>
      </c>
    </row>
    <row r="7">
      <c r="A7" s="8" t="inlineStr">
        <is>
          <t>5265877635-20250826-0100001AF629-AF</t>
        </is>
      </c>
      <c r="B7" t="inlineStr">
        <is>
          <t>KSEF</t>
        </is>
      </c>
      <c r="C7" t="inlineStr">
        <is>
          <t>5265877635-20250826-0100001AF629-AF</t>
        </is>
      </c>
      <c r="D7" t="inlineStr">
        <is>
          <t>Y</t>
        </is>
      </c>
      <c r="E7" t="inlineStr">
        <is>
          <t>Y</t>
        </is>
      </c>
      <c r="F7" t="inlineStr">
        <is>
          <t>OK</t>
        </is>
      </c>
      <c r="H7" s="8" t="inlineStr">
        <is>
          <t>1111111111-IZ202607-
65ED02180000-E7</t>
        </is>
      </c>
      <c r="I7" t="inlineStr">
        <is>
          <t>1111111111-IZ202607-65ED02180000-E7:Y</t>
        </is>
      </c>
    </row>
    <row r="8">
      <c r="A8" s="8" t="inlineStr">
        <is>
          <t>5265877635-20250826-010000-1AF629-AF</t>
        </is>
      </c>
      <c r="B8" t="inlineStr">
        <is>
          <t>KSEF</t>
        </is>
      </c>
      <c r="C8" t="inlineStr">
        <is>
          <t>5265877635-20250826-0100001AF629-AF</t>
        </is>
      </c>
      <c r="D8" t="inlineStr">
        <is>
          <t>Y</t>
        </is>
      </c>
      <c r="E8" t="inlineStr">
        <is>
          <t>Y</t>
        </is>
      </c>
      <c r="F8" t="inlineStr">
        <is>
          <t>OK</t>
        </is>
      </c>
      <c r="H8" s="8" t="inlineStr">
        <is>
          <t>1111111111-
   IZ202607-65ED02180000-E7</t>
        </is>
      </c>
      <c r="I8" t="inlineStr">
        <is>
          <t>1111111111-IZ202607-65ED02180000-E7:Y</t>
        </is>
      </c>
    </row>
    <row r="9">
      <c r="A9" s="8" t="inlineStr">
        <is>
          <t>7340009461-IZ202612-0A1B2C3D4E5F-B0</t>
        </is>
      </c>
      <c r="B9" t="inlineStr">
        <is>
          <t>IZ</t>
        </is>
      </c>
      <c r="C9" t="inlineStr">
        <is>
          <t>7340009461-IZ202612-0A1B2C3D4E5F-B0</t>
        </is>
      </c>
      <c r="D9" t="inlineStr">
        <is>
          <t>Y</t>
        </is>
      </c>
      <c r="E9" t="inlineStr">
        <is>
          <t>Y</t>
        </is>
      </c>
      <c r="F9" t="inlineStr">
        <is>
          <t>OK</t>
        </is>
      </c>
      <c r="H9" s="8" t="inlineStr">
        <is>
          <t>11111
11111-IZ202607-65ED02180000-E7</t>
        </is>
      </c>
      <c r="I9" t="inlineStr">
        <is>
          <t>1111111111-IZ202607-65ED02180000-E7:Y</t>
        </is>
      </c>
    </row>
    <row r="10">
      <c r="A10" s="8" t="inlineStr">
        <is>
          <t>7340009461-20261130-00FF00FF00FF-77</t>
        </is>
      </c>
      <c r="B10" t="inlineStr">
        <is>
          <t>KSEF</t>
        </is>
      </c>
      <c r="C10" t="inlineStr">
        <is>
          <t>7340009461-20261130-00FF00FF00FF-77</t>
        </is>
      </c>
      <c r="D10" t="inlineStr">
        <is>
          <t>Y</t>
        </is>
      </c>
      <c r="E10" t="inlineStr">
        <is>
          <t>Y</t>
        </is>
      </c>
      <c r="F10" t="inlineStr">
        <is>
          <t>OK</t>
        </is>
      </c>
      <c r="H10" s="8" t="inlineStr">
        <is>
          <t>two: 1111111111-IZ202607-65ED02180000-E7; 5265877635-20250826-0100001AF629-AF</t>
        </is>
      </c>
      <c r="I10" t="inlineStr">
        <is>
          <t>1111111111-IZ202607-65ED02180000-E7:Y|5265877635-20250826-0100001AF629-AF:Y</t>
        </is>
      </c>
    </row>
    <row r="11">
      <c r="A11" s="8" t="inlineStr">
        <is>
          <t>1111111111-IZ202607-65ED02180000-E8</t>
        </is>
      </c>
      <c r="B11" t="inlineStr">
        <is>
          <t>IZ</t>
        </is>
      </c>
      <c r="C11" t="inlineStr">
        <is>
          <t>1111111111-IZ202607-65ED02180000-E8</t>
        </is>
      </c>
      <c r="D11" t="inlineStr">
        <is>
          <t>N</t>
        </is>
      </c>
      <c r="E11" t="inlineStr">
        <is>
          <t>N</t>
        </is>
      </c>
      <c r="F11" t="inlineStr">
        <is>
          <t>crc</t>
        </is>
      </c>
      <c r="H11" s="8" t="inlineStr">
        <is>
          <t>7340009461-IZ202612-0A1B2C3D4E5F-B0,7340009461-20261130-00FF00FF00FF-77</t>
        </is>
      </c>
      <c r="I11" t="inlineStr">
        <is>
          <t>7340009461-IZ202612-0A1B2C3D4E5F-B0:Y|7340009461-20261130-00FF00FF00FF-77:Y</t>
        </is>
      </c>
    </row>
    <row r="12">
      <c r="A12" s="8" t="inlineStr">
        <is>
          <t>5265877635-20250826-0100001AF629-00</t>
        </is>
      </c>
      <c r="B12" t="inlineStr">
        <is>
          <t>KSEF</t>
        </is>
      </c>
      <c r="C12" t="inlineStr">
        <is>
          <t>5265877635-20250826-0100001AF629-00</t>
        </is>
      </c>
      <c r="D12" t="inlineStr">
        <is>
          <t>N</t>
        </is>
      </c>
      <c r="E12" t="inlineStr">
        <is>
          <t>N</t>
        </is>
      </c>
      <c r="F12" t="inlineStr">
        <is>
          <t>crc</t>
        </is>
      </c>
      <c r="H12" s="8" t="inlineStr">
        <is>
          <t>decoy 1111111111-IZ202607-65ED02180000-E8</t>
        </is>
      </c>
      <c r="I12" t="inlineStr">
        <is>
          <t>1111111111-IZ202607-65ED02180000-E8:N</t>
        </is>
      </c>
    </row>
    <row r="13">
      <c r="A13" s="8" t="inlineStr">
        <is>
          <t>0111111111-IZ202607-65ED02180000-E7</t>
        </is>
      </c>
      <c r="B13" t="inlineStr">
        <is>
          <t>IZ</t>
        </is>
      </c>
      <c r="C13" t="inlineStr">
        <is>
          <t>0111111111-IZ202607-65ED02180000-E7</t>
        </is>
      </c>
      <c r="D13" t="inlineStr">
        <is>
          <t>N</t>
        </is>
      </c>
      <c r="E13" t="inlineStr">
        <is>
          <t>N</t>
        </is>
      </c>
      <c r="F13" t="inlineStr">
        <is>
          <t>nip</t>
        </is>
      </c>
      <c r="H13" s="8" t="inlineStr">
        <is>
          <t>91111111111-IZ202607-65ED02180000-E7</t>
        </is>
      </c>
    </row>
    <row r="14">
      <c r="A14" s="8" t="inlineStr">
        <is>
          <t>1001111111-IZ202607-65ED02180000-E7</t>
        </is>
      </c>
      <c r="B14" t="inlineStr">
        <is>
          <t>IZ</t>
        </is>
      </c>
      <c r="C14" t="inlineStr">
        <is>
          <t>1001111111-IZ202607-65ED02180000-E7</t>
        </is>
      </c>
      <c r="D14" t="inlineStr">
        <is>
          <t>N</t>
        </is>
      </c>
      <c r="E14" t="inlineStr">
        <is>
          <t>N</t>
        </is>
      </c>
      <c r="F14" t="inlineStr">
        <is>
          <t>nip</t>
        </is>
      </c>
      <c r="H14" s="8" t="inlineStr">
        <is>
          <t>1111111111-IZ202607-65ED02180000-E7A</t>
        </is>
      </c>
    </row>
    <row r="15">
      <c r="A15" s="8" t="inlineStr">
        <is>
          <t>1111111111-IZ202613-65ED02180000-E7</t>
        </is>
      </c>
      <c r="B15" t="inlineStr">
        <is>
          <t>IZ</t>
        </is>
      </c>
      <c r="C15" t="inlineStr">
        <is>
          <t>1111111111-IZ202613-65ED02180000-E7</t>
        </is>
      </c>
      <c r="D15" t="inlineStr">
        <is>
          <t>N</t>
        </is>
      </c>
      <c r="E15" t="inlineStr">
        <is>
          <t>N</t>
        </is>
      </c>
      <c r="F15" t="inlineStr">
        <is>
          <t>date</t>
        </is>
      </c>
      <c r="H15" s="8" t="inlineStr">
        <is>
          <t>1111111111-IZ202607-65ED02180000-E7PLN</t>
        </is>
      </c>
      <c r="I15" t="inlineStr">
        <is>
          <t>1111111111-IZ202607-65ED02180000-E7:Y</t>
        </is>
      </c>
    </row>
    <row r="16">
      <c r="A16" s="8" t="inlineStr">
        <is>
          <t>1111111111-IZ201907-65ED02180000-E7</t>
        </is>
      </c>
      <c r="B16" t="inlineStr">
        <is>
          <t>IZ</t>
        </is>
      </c>
      <c r="C16" t="inlineStr">
        <is>
          <t>1111111111-IZ201907-65ED02180000-E7</t>
        </is>
      </c>
      <c r="D16" t="inlineStr">
        <is>
          <t>N</t>
        </is>
      </c>
      <c r="E16" t="inlineStr">
        <is>
          <t>N</t>
        </is>
      </c>
      <c r="F16" t="inlineStr">
        <is>
          <t>date</t>
        </is>
      </c>
      <c r="H16" s="8" t="inlineStr">
        <is>
          <t>5265877635202508260100001AF629AF ok</t>
        </is>
      </c>
      <c r="I16" t="inlineStr">
        <is>
          <t>5265877635-20250826-0100001AF629-AF:Y</t>
        </is>
      </c>
    </row>
    <row r="17">
      <c r="A17" s="8" t="inlineStr">
        <is>
          <t>5265877635-20251326-0100001AF629-AF</t>
        </is>
      </c>
      <c r="B17" t="inlineStr">
        <is>
          <t>KSEF</t>
        </is>
      </c>
      <c r="C17" t="inlineStr">
        <is>
          <t>5265877635-20251326-0100001AF629-AF</t>
        </is>
      </c>
      <c r="D17" t="inlineStr">
        <is>
          <t>N</t>
        </is>
      </c>
      <c r="E17" t="inlineStr">
        <is>
          <t>N</t>
        </is>
      </c>
      <c r="F17" t="inlineStr">
        <is>
          <t>date</t>
        </is>
      </c>
      <c r="H17" s="8" t="inlineStr">
        <is>
          <t>PL61109010140000071219812874 no ids</t>
        </is>
      </c>
    </row>
    <row r="18">
      <c r="A18" s="8" t="inlineStr">
        <is>
          <t>5265877635-20250832-0100001AF629-AF</t>
        </is>
      </c>
      <c r="B18" t="inlineStr">
        <is>
          <t>KSEF</t>
        </is>
      </c>
      <c r="C18" t="inlineStr">
        <is>
          <t>5265877635-20250832-0100001AF629-AF</t>
        </is>
      </c>
      <c r="D18" t="inlineStr">
        <is>
          <t>N</t>
        </is>
      </c>
      <c r="E18" t="inlineStr">
        <is>
          <t>N</t>
        </is>
      </c>
      <c r="F18" t="inlineStr">
        <is>
          <t>date</t>
        </is>
      </c>
      <c r="H18" s="8" t="inlineStr">
        <is>
          <t>FV/2026/10/123 1111111111</t>
        </is>
      </c>
    </row>
    <row r="19">
      <c r="A19" s="8" t="inlineStr">
        <is>
          <t>1111111111-IZ202607-65ED0218000G-E7</t>
        </is>
      </c>
      <c r="B19" t="inlineStr">
        <is>
          <t>IZ</t>
        </is>
      </c>
      <c r="C19" t="inlineStr">
        <is>
          <t>1111111111-IZ202607-65ED0218000G-E7</t>
        </is>
      </c>
      <c r="D19" t="inlineStr">
        <is>
          <t>N</t>
        </is>
      </c>
      <c r="E19" t="inlineStr">
        <is>
          <t>N</t>
        </is>
      </c>
      <c r="F19" t="inlineStr">
        <is>
          <t>format</t>
        </is>
      </c>
      <c r="H19" s="8" t="inlineStr">
        <is>
          <t>1111111111----IZ202607-65ED02180000-E7</t>
        </is>
      </c>
    </row>
    <row r="20">
      <c r="A20" s="8" t="inlineStr">
        <is>
          <t>1111111111-IZ202607-65ED0218000-E7</t>
        </is>
      </c>
      <c r="D20" t="inlineStr">
        <is>
          <t>N</t>
        </is>
      </c>
      <c r="E20" t="inlineStr">
        <is>
          <t>N</t>
        </is>
      </c>
      <c r="F20" t="inlineStr">
        <is>
          <t>format</t>
        </is>
      </c>
      <c r="H20" s="8" t="inlineStr">
        <is>
          <t>1111111111---IZ202607-65ED02180000-E7</t>
        </is>
      </c>
      <c r="I20" t="inlineStr">
        <is>
          <t>1111111111-IZ202607-65ED02180000-E7:Y</t>
        </is>
      </c>
    </row>
    <row r="21">
      <c r="A21" s="8" t="inlineStr">
        <is>
          <t>1111111111-XX202607-65ED02180000-E7</t>
        </is>
      </c>
      <c r="B21" t="inlineStr">
        <is>
          <t>KSEF</t>
        </is>
      </c>
      <c r="C21" t="inlineStr">
        <is>
          <t>1111111111-XX202607-65ED02180000-E7</t>
        </is>
      </c>
      <c r="D21" t="inlineStr">
        <is>
          <t>N</t>
        </is>
      </c>
      <c r="E21" t="inlineStr">
        <is>
          <t>N</t>
        </is>
      </c>
      <c r="F21" t="inlineStr">
        <is>
          <t>format</t>
        </is>
      </c>
      <c r="H21" s="8" t="n"/>
    </row>
    <row r="22">
      <c r="A22" s="8" t="n"/>
      <c r="D22" t="inlineStr">
        <is>
          <t>N</t>
        </is>
      </c>
      <c r="E22" t="inlineStr">
        <is>
          <t>N</t>
        </is>
      </c>
      <c r="F22" t="inlineStr">
        <is>
          <t>format</t>
        </is>
      </c>
      <c r="H22" s="8" t="n"/>
    </row>
    <row r="23">
      <c r="A23" s="8" t="inlineStr">
        <is>
          <t>hello world</t>
        </is>
      </c>
      <c r="D23" t="inlineStr">
        <is>
          <t>N</t>
        </is>
      </c>
      <c r="E23" t="inlineStr">
        <is>
          <t>N</t>
        </is>
      </c>
      <c r="F23" t="inlineStr">
        <is>
          <t>format</t>
        </is>
      </c>
      <c r="H23" s="8" t="n"/>
    </row>
    <row r="24">
      <c r="A24" s="8" t="inlineStr">
        <is>
          <t>1111111111-IZ202607-65ED02180000-E7X</t>
        </is>
      </c>
      <c r="D24" t="inlineStr">
        <is>
          <t>N</t>
        </is>
      </c>
      <c r="E24" t="inlineStr">
        <is>
          <t>N</t>
        </is>
      </c>
      <c r="F24" t="inlineStr">
        <is>
          <t>format</t>
        </is>
      </c>
      <c r="H2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2026-10-23T23:33:17Z</dcterms:created>
  <dcterms:modified xmlns:dcterms="http://purl.org/dc/terms/" xmlns:xsi="http://www.w3.org/2001/XMLSchema-instance" xsi:type="dcterms:W3CDTF">2026-10-23T23:33:17Z</dcterms:modified>
</cp:coreProperties>
</file>