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6月详表" sheetId="1" r:id="rId1"/>
    <sheet name="6月统计表" sheetId="2" r:id="rId2"/>
    <sheet name="9月详表" sheetId="3" r:id="rId3"/>
    <sheet name="9月统计表" sheetId="4" r:id="rId4"/>
  </sheets>
  <calcPr calcId="125725"/>
</workbook>
</file>

<file path=xl/calcChain.xml><?xml version="1.0" encoding="utf-8"?>
<calcChain xmlns="http://schemas.openxmlformats.org/spreadsheetml/2006/main">
  <c r="D190" i="1"/>
  <c r="N64" i="2"/>
  <c r="N3"/>
  <c r="N63"/>
  <c r="N65"/>
  <c r="N66"/>
  <c r="N67"/>
  <c r="N46"/>
  <c r="N47"/>
  <c r="N48"/>
  <c r="N49"/>
  <c r="N50"/>
  <c r="N51"/>
  <c r="N52"/>
  <c r="N53"/>
  <c r="N54"/>
  <c r="N55"/>
  <c r="N56"/>
  <c r="N57"/>
  <c r="N60"/>
  <c r="N61"/>
  <c r="N62"/>
  <c r="N33"/>
  <c r="N34"/>
  <c r="N35"/>
  <c r="N36"/>
  <c r="N37"/>
  <c r="N38"/>
  <c r="N39"/>
  <c r="N40"/>
  <c r="N41"/>
  <c r="N42"/>
  <c r="N43"/>
  <c r="N44"/>
  <c r="N45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9"/>
  <c r="N10"/>
  <c r="N11"/>
  <c r="N12"/>
  <c r="N13"/>
  <c r="N5"/>
  <c r="N6"/>
  <c r="N7"/>
  <c r="N8"/>
  <c r="N4"/>
  <c r="N68"/>
</calcChain>
</file>

<file path=xl/sharedStrings.xml><?xml version="1.0" encoding="utf-8"?>
<sst xmlns="http://schemas.openxmlformats.org/spreadsheetml/2006/main" count="1248" uniqueCount="820">
  <si>
    <t>年级</t>
    <phoneticPr fontId="3" type="noConversion"/>
  </si>
  <si>
    <t>通信</t>
    <phoneticPr fontId="3" type="noConversion"/>
  </si>
  <si>
    <t>电工</t>
    <phoneticPr fontId="3" type="noConversion"/>
  </si>
  <si>
    <t>机电</t>
    <phoneticPr fontId="3" type="noConversion"/>
  </si>
  <si>
    <t>自动化</t>
    <phoneticPr fontId="3" type="noConversion"/>
  </si>
  <si>
    <t>外国语</t>
    <phoneticPr fontId="3" type="noConversion"/>
  </si>
  <si>
    <t>英才</t>
    <phoneticPr fontId="3" type="noConversion"/>
  </si>
  <si>
    <t>微固</t>
    <phoneticPr fontId="3" type="noConversion"/>
  </si>
  <si>
    <t>生命</t>
    <phoneticPr fontId="3" type="noConversion"/>
  </si>
  <si>
    <t>外国语</t>
  </si>
  <si>
    <t>物电</t>
    <phoneticPr fontId="3" type="noConversion"/>
  </si>
  <si>
    <t>数学</t>
    <phoneticPr fontId="3" type="noConversion"/>
  </si>
  <si>
    <t>辅导员下寝室统计表（5.30-7.2）</t>
    <phoneticPr fontId="1" type="noConversion"/>
  </si>
  <si>
    <t>学院</t>
    <phoneticPr fontId="1" type="noConversion"/>
  </si>
  <si>
    <t>年级</t>
    <phoneticPr fontId="1" type="noConversion"/>
  </si>
  <si>
    <t>姓名</t>
    <phoneticPr fontId="1" type="noConversion"/>
  </si>
  <si>
    <t>楼栋</t>
    <phoneticPr fontId="1" type="noConversion"/>
  </si>
  <si>
    <t>次数</t>
    <phoneticPr fontId="1" type="noConversion"/>
  </si>
  <si>
    <t>总次数</t>
    <phoneticPr fontId="1" type="noConversion"/>
  </si>
  <si>
    <t>备注</t>
    <phoneticPr fontId="1" type="noConversion"/>
  </si>
  <si>
    <t>英才</t>
    <phoneticPr fontId="1" type="noConversion"/>
  </si>
  <si>
    <t>07、08</t>
    <phoneticPr fontId="1" type="noConversion"/>
  </si>
  <si>
    <t>09、10</t>
    <phoneticPr fontId="1" type="noConversion"/>
  </si>
  <si>
    <t>通信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</si>
  <si>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</si>
  <si>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</si>
  <si>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</si>
  <si>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</si>
  <si>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电工</t>
  </si>
  <si>
    <t>微固</t>
  </si>
  <si>
    <t>物电</t>
  </si>
  <si>
    <t>光电</t>
  </si>
  <si>
    <t>计算机</t>
  </si>
  <si>
    <t>自动化</t>
  </si>
  <si>
    <t>机电</t>
  </si>
  <si>
    <t>生命</t>
  </si>
  <si>
    <t>数学</t>
  </si>
  <si>
    <t>经管</t>
  </si>
  <si>
    <t>08、09</t>
    <phoneticPr fontId="1" type="noConversion"/>
  </si>
  <si>
    <t>政管</t>
  </si>
  <si>
    <t>刘今杰</t>
    <phoneticPr fontId="1" type="noConversion"/>
  </si>
  <si>
    <t>郭正宇</t>
    <phoneticPr fontId="1" type="noConversion"/>
  </si>
  <si>
    <t>李鑫</t>
    <phoneticPr fontId="1" type="noConversion"/>
  </si>
  <si>
    <t>张莉</t>
    <phoneticPr fontId="1" type="noConversion"/>
  </si>
  <si>
    <t>耿宝莹</t>
    <phoneticPr fontId="1" type="noConversion"/>
  </si>
  <si>
    <t>马明达</t>
    <phoneticPr fontId="1" type="noConversion"/>
  </si>
  <si>
    <t>杨舜坤</t>
    <phoneticPr fontId="1" type="noConversion"/>
  </si>
  <si>
    <t>谢婧希</t>
    <phoneticPr fontId="1" type="noConversion"/>
  </si>
  <si>
    <t>王萍萍</t>
    <phoneticPr fontId="1" type="noConversion"/>
  </si>
  <si>
    <t>姚毅</t>
    <phoneticPr fontId="1" type="noConversion"/>
  </si>
  <si>
    <t>刘志伟</t>
    <phoneticPr fontId="1" type="noConversion"/>
  </si>
  <si>
    <t>杨晓玲</t>
    <phoneticPr fontId="1" type="noConversion"/>
  </si>
  <si>
    <t>崔宗勇</t>
    <phoneticPr fontId="1" type="noConversion"/>
  </si>
  <si>
    <t>李想</t>
    <phoneticPr fontId="1" type="noConversion"/>
  </si>
  <si>
    <t>阳超</t>
    <phoneticPr fontId="1" type="noConversion"/>
  </si>
  <si>
    <t>古鹏</t>
    <phoneticPr fontId="1" type="noConversion"/>
  </si>
  <si>
    <t>刘国菊</t>
  </si>
  <si>
    <t>张铱晗</t>
    <phoneticPr fontId="1" type="noConversion"/>
  </si>
  <si>
    <t>罗旋</t>
    <phoneticPr fontId="1" type="noConversion"/>
  </si>
  <si>
    <t>朱小勇</t>
    <phoneticPr fontId="1" type="noConversion"/>
  </si>
  <si>
    <t>仉欣欣</t>
    <phoneticPr fontId="1" type="noConversion"/>
  </si>
  <si>
    <t>于淼</t>
    <phoneticPr fontId="1" type="noConversion"/>
  </si>
  <si>
    <t>李玉兰</t>
    <phoneticPr fontId="1" type="noConversion"/>
  </si>
  <si>
    <t>刘洋</t>
    <phoneticPr fontId="1" type="noConversion"/>
  </si>
  <si>
    <t>代胜军</t>
    <phoneticPr fontId="1" type="noConversion"/>
  </si>
  <si>
    <t>张闻超</t>
    <phoneticPr fontId="1" type="noConversion"/>
  </si>
  <si>
    <t>李毅</t>
    <phoneticPr fontId="1" type="noConversion"/>
  </si>
  <si>
    <t>李琳</t>
    <phoneticPr fontId="1" type="noConversion"/>
  </si>
  <si>
    <t>余盈</t>
    <phoneticPr fontId="1" type="noConversion"/>
  </si>
  <si>
    <t>陈碧琼</t>
    <phoneticPr fontId="1" type="noConversion"/>
  </si>
  <si>
    <t>苏艳芳</t>
    <phoneticPr fontId="1" type="noConversion"/>
  </si>
  <si>
    <t>常宏</t>
    <phoneticPr fontId="1" type="noConversion"/>
  </si>
  <si>
    <t>吴英</t>
    <phoneticPr fontId="1" type="noConversion"/>
  </si>
  <si>
    <t>洪磊</t>
    <phoneticPr fontId="1" type="noConversion"/>
  </si>
  <si>
    <t>曹明生</t>
    <phoneticPr fontId="1" type="noConversion"/>
  </si>
  <si>
    <t>胡娉</t>
    <phoneticPr fontId="1" type="noConversion"/>
  </si>
  <si>
    <t>刘鹏飞</t>
    <phoneticPr fontId="1" type="noConversion"/>
  </si>
  <si>
    <t>曾瑞</t>
    <phoneticPr fontId="1" type="noConversion"/>
  </si>
  <si>
    <t>李林泽</t>
    <phoneticPr fontId="1" type="noConversion"/>
  </si>
  <si>
    <t>李超</t>
    <phoneticPr fontId="1" type="noConversion"/>
  </si>
  <si>
    <t>吴钊阳</t>
    <phoneticPr fontId="1" type="noConversion"/>
  </si>
  <si>
    <t>宫珣</t>
    <phoneticPr fontId="1" type="noConversion"/>
  </si>
  <si>
    <t>王晓梅</t>
    <phoneticPr fontId="1" type="noConversion"/>
  </si>
  <si>
    <t>谢婷</t>
    <phoneticPr fontId="1" type="noConversion"/>
  </si>
  <si>
    <t>李伟</t>
    <phoneticPr fontId="1" type="noConversion"/>
  </si>
  <si>
    <t>徐振东</t>
    <phoneticPr fontId="1" type="noConversion"/>
  </si>
  <si>
    <t>张川东</t>
    <phoneticPr fontId="1" type="noConversion"/>
  </si>
  <si>
    <t>黄爽</t>
    <phoneticPr fontId="1" type="noConversion"/>
  </si>
  <si>
    <t>易国锋</t>
    <phoneticPr fontId="1" type="noConversion"/>
  </si>
  <si>
    <t>路超</t>
    <phoneticPr fontId="1" type="noConversion"/>
  </si>
  <si>
    <t>孙东</t>
    <phoneticPr fontId="1" type="noConversion"/>
  </si>
  <si>
    <t>李丽娟</t>
    <phoneticPr fontId="1" type="noConversion"/>
  </si>
  <si>
    <t>黄百灵</t>
    <phoneticPr fontId="1" type="noConversion"/>
  </si>
  <si>
    <t>周俊峰</t>
    <phoneticPr fontId="1" type="noConversion"/>
  </si>
  <si>
    <t>叶谱英</t>
    <phoneticPr fontId="1" type="noConversion"/>
  </si>
  <si>
    <t>李坤龙</t>
    <phoneticPr fontId="1" type="noConversion"/>
  </si>
  <si>
    <t>唐玲</t>
    <phoneticPr fontId="1" type="noConversion"/>
  </si>
  <si>
    <t>张均强</t>
    <phoneticPr fontId="1" type="noConversion"/>
  </si>
  <si>
    <t>任炀</t>
    <phoneticPr fontId="1" type="noConversion"/>
  </si>
  <si>
    <t>韦成功</t>
    <phoneticPr fontId="1" type="noConversion"/>
  </si>
  <si>
    <t>木帕里色</t>
    <phoneticPr fontId="1" type="noConversion"/>
  </si>
  <si>
    <t>杨明</t>
    <phoneticPr fontId="1" type="noConversion"/>
  </si>
  <si>
    <t>黄领</t>
    <phoneticPr fontId="1" type="noConversion"/>
  </si>
  <si>
    <t>肖露莹</t>
    <phoneticPr fontId="1" type="noConversion"/>
  </si>
  <si>
    <t>4#</t>
    <phoneticPr fontId="1" type="noConversion"/>
  </si>
  <si>
    <t>6#</t>
    <phoneticPr fontId="1" type="noConversion"/>
  </si>
  <si>
    <t>6#</t>
  </si>
  <si>
    <t>5#</t>
  </si>
  <si>
    <t>2#</t>
  </si>
  <si>
    <t>14#</t>
    <phoneticPr fontId="1" type="noConversion"/>
  </si>
  <si>
    <t>15#</t>
    <phoneticPr fontId="1" type="noConversion"/>
  </si>
  <si>
    <t>5#</t>
    <phoneticPr fontId="1" type="noConversion"/>
  </si>
  <si>
    <t>2#</t>
    <phoneticPr fontId="1" type="noConversion"/>
  </si>
  <si>
    <t>22#</t>
    <phoneticPr fontId="1" type="noConversion"/>
  </si>
  <si>
    <t>10#</t>
    <phoneticPr fontId="1" type="noConversion"/>
  </si>
  <si>
    <t>7#</t>
    <phoneticPr fontId="1" type="noConversion"/>
  </si>
  <si>
    <t>11#</t>
    <phoneticPr fontId="1" type="noConversion"/>
  </si>
  <si>
    <t>17#</t>
    <phoneticPr fontId="1" type="noConversion"/>
  </si>
  <si>
    <t>1#</t>
    <phoneticPr fontId="1" type="noConversion"/>
  </si>
  <si>
    <t>18#</t>
    <phoneticPr fontId="1" type="noConversion"/>
  </si>
  <si>
    <r>
      <t>1</t>
    </r>
    <r>
      <rPr>
        <sz val="12"/>
        <rFont val="宋体"/>
        <charset val="134"/>
      </rPr>
      <t>#</t>
    </r>
    <phoneticPr fontId="1" type="noConversion"/>
  </si>
  <si>
    <t>9#</t>
  </si>
  <si>
    <t>15#</t>
  </si>
  <si>
    <t>9#</t>
    <phoneticPr fontId="1" type="noConversion"/>
  </si>
  <si>
    <t>19#</t>
  </si>
  <si>
    <t>20#</t>
    <phoneticPr fontId="1" type="noConversion"/>
  </si>
  <si>
    <t>21#</t>
    <phoneticPr fontId="1" type="noConversion"/>
  </si>
  <si>
    <t>12#</t>
    <phoneticPr fontId="1" type="noConversion"/>
  </si>
  <si>
    <t>8#</t>
    <phoneticPr fontId="1" type="noConversion"/>
  </si>
  <si>
    <t>13#</t>
    <phoneticPr fontId="1" type="noConversion"/>
  </si>
  <si>
    <t>19#</t>
    <phoneticPr fontId="1" type="noConversion"/>
  </si>
  <si>
    <t>16#</t>
    <phoneticPr fontId="1" type="noConversion"/>
  </si>
  <si>
    <t>5.30-6.5
（日期-姓名-楼栋）</t>
    <phoneticPr fontId="3" type="noConversion"/>
  </si>
  <si>
    <t>6.2-杨晓玲-4#</t>
    <phoneticPr fontId="1" type="noConversion"/>
  </si>
  <si>
    <t>6.1-常宏-13#</t>
    <phoneticPr fontId="3" type="noConversion"/>
  </si>
  <si>
    <t>6.2-常宏-13#</t>
    <phoneticPr fontId="3" type="noConversion"/>
  </si>
  <si>
    <t>6.3-常宏-13#</t>
    <phoneticPr fontId="3" type="noConversion"/>
  </si>
  <si>
    <t xml:space="preserve">5.30-叶谱英-12# </t>
    <phoneticPr fontId="3" type="noConversion"/>
  </si>
  <si>
    <t xml:space="preserve">6.1-叶谱英-12# </t>
    <phoneticPr fontId="3" type="noConversion"/>
  </si>
  <si>
    <t xml:space="preserve">6.2-叶谱英-4# </t>
    <phoneticPr fontId="3" type="noConversion"/>
  </si>
  <si>
    <t xml:space="preserve">6.2-叶谱英-12# </t>
    <phoneticPr fontId="1" type="noConversion"/>
  </si>
  <si>
    <t>6.2-肖露莹-10#</t>
    <phoneticPr fontId="3" type="noConversion"/>
  </si>
  <si>
    <t>6.1-刘今杰-13#</t>
    <phoneticPr fontId="3" type="noConversion"/>
  </si>
  <si>
    <t>5.31-李想-19#</t>
    <phoneticPr fontId="3" type="noConversion"/>
  </si>
  <si>
    <t>5.30-吴英-17#</t>
    <phoneticPr fontId="3" type="noConversion"/>
  </si>
  <si>
    <t>6.2-吴英-17#</t>
    <phoneticPr fontId="3" type="noConversion"/>
  </si>
  <si>
    <t>6.3-吴英-17#</t>
    <phoneticPr fontId="3" type="noConversion"/>
  </si>
  <si>
    <t>6.2-吴钊阳-6#</t>
    <phoneticPr fontId="3" type="noConversion"/>
  </si>
  <si>
    <t>6.2-张川东-18#</t>
    <phoneticPr fontId="3" type="noConversion"/>
  </si>
  <si>
    <t>6.2-黄爽-18#</t>
    <phoneticPr fontId="3" type="noConversion"/>
  </si>
  <si>
    <t>6.2-王峰-18#</t>
    <phoneticPr fontId="3" type="noConversion"/>
  </si>
  <si>
    <t>6.2-叶谱英-6#</t>
    <phoneticPr fontId="3" type="noConversion"/>
  </si>
  <si>
    <t>6.2-张均强-6#</t>
    <phoneticPr fontId="3" type="noConversion"/>
  </si>
  <si>
    <t>6.2-张均强-19#</t>
    <phoneticPr fontId="3" type="noConversion"/>
  </si>
  <si>
    <t>6.1-刘今杰-16#</t>
    <phoneticPr fontId="3" type="noConversion"/>
  </si>
  <si>
    <t>6.2-赵延栋-5#</t>
    <phoneticPr fontId="3" type="noConversion"/>
  </si>
  <si>
    <t>6.2-李玉兰-4#</t>
    <phoneticPr fontId="3" type="noConversion"/>
  </si>
  <si>
    <t>6.2-仉欣欣-4#</t>
    <phoneticPr fontId="3" type="noConversion"/>
  </si>
  <si>
    <t>6.2-李玉兰-10#</t>
    <phoneticPr fontId="3" type="noConversion"/>
  </si>
  <si>
    <t>6.2-代胜军-10#</t>
    <phoneticPr fontId="3" type="noConversion"/>
  </si>
  <si>
    <t>5.31-余盈-10#</t>
    <phoneticPr fontId="3" type="noConversion"/>
  </si>
  <si>
    <t>5.31-李琳-10#</t>
    <phoneticPr fontId="3" type="noConversion"/>
  </si>
  <si>
    <t>6.1-余盈-10#</t>
    <phoneticPr fontId="3" type="noConversion"/>
  </si>
  <si>
    <t>6.1-李琳-10#</t>
    <phoneticPr fontId="3" type="noConversion"/>
  </si>
  <si>
    <t>6.2-余盈-10#</t>
    <phoneticPr fontId="3" type="noConversion"/>
  </si>
  <si>
    <t>6.2-李琳-10#</t>
    <phoneticPr fontId="3" type="noConversion"/>
  </si>
  <si>
    <t>5.31-王晓梅-14#</t>
    <phoneticPr fontId="3" type="noConversion"/>
  </si>
  <si>
    <t>6.2-王晓梅-6#</t>
    <phoneticPr fontId="3" type="noConversion"/>
  </si>
  <si>
    <t>6.2-宫珣-14#</t>
    <phoneticPr fontId="3" type="noConversion"/>
  </si>
  <si>
    <t>6.2-宫珣-6#</t>
    <phoneticPr fontId="3" type="noConversion"/>
  </si>
  <si>
    <t>6.2-易国锋-5#</t>
    <phoneticPr fontId="3" type="noConversion"/>
  </si>
  <si>
    <t>6.2-路超-5#</t>
    <phoneticPr fontId="3" type="noConversion"/>
  </si>
  <si>
    <t>6.2-易国锋-14#</t>
    <phoneticPr fontId="3" type="noConversion"/>
  </si>
  <si>
    <t>6.2-路超-14#</t>
    <phoneticPr fontId="3" type="noConversion"/>
  </si>
  <si>
    <t>6.2-易国锋-15#</t>
    <phoneticPr fontId="3" type="noConversion"/>
  </si>
  <si>
    <t>6.2-路超-15#</t>
    <phoneticPr fontId="3" type="noConversion"/>
  </si>
  <si>
    <t>5.29-黄百灵-10#</t>
    <phoneticPr fontId="3" type="noConversion"/>
  </si>
  <si>
    <t>6.2-黄百灵-4#</t>
    <phoneticPr fontId="3" type="noConversion"/>
  </si>
  <si>
    <t>6.2-黄百灵-10#</t>
    <phoneticPr fontId="3" type="noConversion"/>
  </si>
  <si>
    <t>6.2-李坤龙-8#</t>
    <phoneticPr fontId="3" type="noConversion"/>
  </si>
  <si>
    <t>6.2-李坤龙-6#</t>
    <phoneticPr fontId="3" type="noConversion"/>
  </si>
  <si>
    <t>6.2-张均强-4#</t>
    <phoneticPr fontId="3" type="noConversion"/>
  </si>
  <si>
    <t>6.2-张均强-8#</t>
    <phoneticPr fontId="3" type="noConversion"/>
  </si>
  <si>
    <t>6.1-黄领-5#</t>
    <phoneticPr fontId="3" type="noConversion"/>
  </si>
  <si>
    <t>6.2-黄领-5#</t>
    <phoneticPr fontId="3" type="noConversion"/>
  </si>
  <si>
    <t>6.2-黄领-12#</t>
    <phoneticPr fontId="3" type="noConversion"/>
  </si>
  <si>
    <t>6.2-郭正宇-13#</t>
    <phoneticPr fontId="3" type="noConversion"/>
  </si>
  <si>
    <t>6.2-王萍萍-9#</t>
    <phoneticPr fontId="3" type="noConversion"/>
  </si>
  <si>
    <t>6.2刘志伟-9#</t>
    <phoneticPr fontId="3" type="noConversion"/>
  </si>
  <si>
    <t xml:space="preserve">5.30-张铁笛-20# </t>
    <phoneticPr fontId="3" type="noConversion"/>
  </si>
  <si>
    <t>6.2-罗旋-2#</t>
    <phoneticPr fontId="3" type="noConversion"/>
  </si>
  <si>
    <t>学院</t>
    <phoneticPr fontId="3" type="noConversion"/>
  </si>
  <si>
    <t>计软</t>
    <phoneticPr fontId="3" type="noConversion"/>
  </si>
  <si>
    <t>政管</t>
    <phoneticPr fontId="3" type="noConversion"/>
  </si>
  <si>
    <t>经管</t>
    <phoneticPr fontId="3" type="noConversion"/>
  </si>
  <si>
    <t>光电</t>
    <phoneticPr fontId="3" type="noConversion"/>
  </si>
  <si>
    <t>红色标记的是非辅导员</t>
    <phoneticPr fontId="3" type="noConversion"/>
  </si>
  <si>
    <t>6.2-李丽娟-21#</t>
    <phoneticPr fontId="3" type="noConversion"/>
  </si>
  <si>
    <t xml:space="preserve">6.2-孙东-21#  </t>
    <phoneticPr fontId="3" type="noConversion"/>
  </si>
  <si>
    <t>5.30-周俊峰-22#</t>
    <phoneticPr fontId="3" type="noConversion"/>
  </si>
  <si>
    <t>6.3-李伟-2#</t>
    <phoneticPr fontId="3" type="noConversion"/>
  </si>
  <si>
    <t>6.3-谢婷-2#</t>
    <phoneticPr fontId="3" type="noConversion"/>
  </si>
  <si>
    <t>6.2-李伟-21#</t>
    <phoneticPr fontId="3" type="noConversion"/>
  </si>
  <si>
    <t>6.2-谢婷-21#</t>
    <phoneticPr fontId="3" type="noConversion"/>
  </si>
  <si>
    <t>6.2-李伟-2#</t>
    <phoneticPr fontId="3" type="noConversion"/>
  </si>
  <si>
    <t>6.2-郭正宇-9#</t>
    <phoneticPr fontId="3" type="noConversion"/>
  </si>
  <si>
    <t>6.2-任炀-7#</t>
    <phoneticPr fontId="3" type="noConversion"/>
  </si>
  <si>
    <t>6.5-李坤龙-20#</t>
    <phoneticPr fontId="3" type="noConversion"/>
  </si>
  <si>
    <t>6.1-周俊峰-22#</t>
    <phoneticPr fontId="3" type="noConversion"/>
  </si>
  <si>
    <t>5.31-周俊峰-7#</t>
    <phoneticPr fontId="3" type="noConversion"/>
  </si>
  <si>
    <t>6.6-6.12
（日期-姓名-楼栋）</t>
    <phoneticPr fontId="3" type="noConversion"/>
  </si>
  <si>
    <t>6.9-代胜军-10#</t>
    <phoneticPr fontId="3" type="noConversion"/>
  </si>
  <si>
    <t>6.6-郭正宇-9#</t>
    <phoneticPr fontId="3" type="noConversion"/>
  </si>
  <si>
    <t>6.7-王晓梅-14#</t>
    <phoneticPr fontId="3" type="noConversion"/>
  </si>
  <si>
    <t>6.8-王晓梅-14#</t>
    <phoneticPr fontId="3" type="noConversion"/>
  </si>
  <si>
    <t>6.9-赵延栋-10#</t>
    <phoneticPr fontId="3" type="noConversion"/>
  </si>
  <si>
    <t>6.9-杨舜坤-15#</t>
    <phoneticPr fontId="3" type="noConversion"/>
  </si>
  <si>
    <t>6.9-谢婧希-15#</t>
    <phoneticPr fontId="3" type="noConversion"/>
  </si>
  <si>
    <t>6.8-木帕里色-12#</t>
    <phoneticPr fontId="3" type="noConversion"/>
  </si>
  <si>
    <t>6.9-徐振东-12#</t>
    <phoneticPr fontId="3" type="noConversion"/>
  </si>
  <si>
    <t>6.9-易国锋-15#</t>
    <phoneticPr fontId="3" type="noConversion"/>
  </si>
  <si>
    <t>6.9-路超-15#</t>
    <phoneticPr fontId="3" type="noConversion"/>
  </si>
  <si>
    <t>6.9-黄百灵-10#</t>
    <phoneticPr fontId="3" type="noConversion"/>
  </si>
  <si>
    <t>6.10-黄领-12#</t>
    <phoneticPr fontId="3" type="noConversion"/>
  </si>
  <si>
    <t>6.6-郭正宇-13#</t>
    <phoneticPr fontId="3" type="noConversion"/>
  </si>
  <si>
    <t>6.9-刘表玲-6#</t>
    <phoneticPr fontId="3" type="noConversion"/>
  </si>
  <si>
    <t xml:space="preserve"> </t>
    <phoneticPr fontId="1" type="noConversion"/>
  </si>
  <si>
    <t>6.1-木帕里色-6#</t>
    <phoneticPr fontId="3" type="noConversion"/>
  </si>
  <si>
    <t>6.9-木帕里色-5#</t>
    <phoneticPr fontId="3" type="noConversion"/>
  </si>
  <si>
    <t>6.9-木帕里色-6#</t>
    <phoneticPr fontId="3" type="noConversion"/>
  </si>
  <si>
    <t>6.2-刘国菊-5#</t>
    <phoneticPr fontId="3" type="noConversion"/>
  </si>
  <si>
    <t>6.2-古鹏-5#</t>
    <phoneticPr fontId="3" type="noConversion"/>
  </si>
  <si>
    <t>6.2-郭力文-5#</t>
    <phoneticPr fontId="3" type="noConversion"/>
  </si>
  <si>
    <t>6.2-姚光-5#</t>
    <phoneticPr fontId="3" type="noConversion"/>
  </si>
  <si>
    <t>6.2-杨舜坤-15#</t>
    <phoneticPr fontId="3" type="noConversion"/>
  </si>
  <si>
    <t>6.2-谢婧希-15#</t>
    <phoneticPr fontId="3" type="noConversion"/>
  </si>
  <si>
    <t>6.10-刘国菊-5#</t>
    <phoneticPr fontId="3" type="noConversion"/>
  </si>
  <si>
    <t>6.9-刘国菊-10#</t>
    <phoneticPr fontId="3" type="noConversion"/>
  </si>
  <si>
    <t>6.9-古鹏-10#</t>
    <phoneticPr fontId="3" type="noConversion"/>
  </si>
  <si>
    <t>6.9-郭力文-10#</t>
    <phoneticPr fontId="3" type="noConversion"/>
  </si>
  <si>
    <t>6.9-姚光-10#</t>
    <phoneticPr fontId="3" type="noConversion"/>
  </si>
  <si>
    <t>6.10-赵延栋-5#</t>
    <phoneticPr fontId="3" type="noConversion"/>
  </si>
  <si>
    <t>6.10-郭力文-5#</t>
    <phoneticPr fontId="3" type="noConversion"/>
  </si>
  <si>
    <t>6.10-姚光-5#</t>
    <phoneticPr fontId="3" type="noConversion"/>
  </si>
  <si>
    <t>6.9-王晓梅-6#</t>
    <phoneticPr fontId="3" type="noConversion"/>
  </si>
  <si>
    <t>6.9-易国锋-5#</t>
    <phoneticPr fontId="3" type="noConversion"/>
  </si>
  <si>
    <t>6.9-路超-5#</t>
    <phoneticPr fontId="3" type="noConversion"/>
  </si>
  <si>
    <t>6.10-黄领-5#</t>
    <phoneticPr fontId="3" type="noConversion"/>
  </si>
  <si>
    <t>6.8-谢婷-2#</t>
    <phoneticPr fontId="3" type="noConversion"/>
  </si>
  <si>
    <t>6.8-李伟-2#</t>
    <phoneticPr fontId="3" type="noConversion"/>
  </si>
  <si>
    <t>6.9-谢婷-2#</t>
    <phoneticPr fontId="3" type="noConversion"/>
  </si>
  <si>
    <t>6.9-李伟-2#</t>
    <phoneticPr fontId="3" type="noConversion"/>
  </si>
  <si>
    <t>机电</t>
    <phoneticPr fontId="3" type="noConversion"/>
  </si>
  <si>
    <t>6.7-周俊峰-7#</t>
    <phoneticPr fontId="3" type="noConversion"/>
  </si>
  <si>
    <t>6.8-肖露莹-2#</t>
    <phoneticPr fontId="3" type="noConversion"/>
  </si>
  <si>
    <t>6.2-任炀-1#</t>
    <phoneticPr fontId="3" type="noConversion"/>
  </si>
  <si>
    <t>6.7-任炀-1#</t>
    <phoneticPr fontId="3" type="noConversion"/>
  </si>
  <si>
    <t>6.8-韦成功-6#</t>
    <phoneticPr fontId="3" type="noConversion"/>
  </si>
  <si>
    <t>6.8-韦成功-1#</t>
    <phoneticPr fontId="3" type="noConversion"/>
  </si>
  <si>
    <t>6.2-胡娉-1#</t>
    <phoneticPr fontId="3" type="noConversion"/>
  </si>
  <si>
    <t>5.31-胡娉-1#</t>
    <phoneticPr fontId="3" type="noConversion"/>
  </si>
  <si>
    <t>6.6-刘今杰-16#</t>
    <phoneticPr fontId="3" type="noConversion"/>
  </si>
  <si>
    <t>6.7-李坤龙-20#</t>
    <phoneticPr fontId="3" type="noConversion"/>
  </si>
  <si>
    <t>6.8-李坤龙-20#</t>
    <phoneticPr fontId="3" type="noConversion"/>
  </si>
  <si>
    <t>5.31-张铁笛-20#</t>
    <phoneticPr fontId="3" type="noConversion"/>
  </si>
  <si>
    <t>6.2-张铱晗-2#</t>
    <phoneticPr fontId="3" type="noConversion"/>
  </si>
  <si>
    <t>6.2-张铱晗-20#</t>
    <phoneticPr fontId="3" type="noConversion"/>
  </si>
  <si>
    <t>6.10-游琪-1#</t>
    <phoneticPr fontId="3" type="noConversion"/>
  </si>
  <si>
    <t>6.2-罗旋-20#</t>
    <phoneticPr fontId="3" type="noConversion"/>
  </si>
  <si>
    <t>6.2-叶谱英-17#</t>
    <phoneticPr fontId="3" type="noConversion"/>
  </si>
  <si>
    <t>6.6-叶谱英-17#</t>
    <phoneticPr fontId="3" type="noConversion"/>
  </si>
  <si>
    <t>6.7-吴英-17#</t>
    <phoneticPr fontId="3" type="noConversion"/>
  </si>
  <si>
    <t>6.8-吴英-17#</t>
    <phoneticPr fontId="3" type="noConversion"/>
  </si>
  <si>
    <t>6.9-吴英-17#</t>
    <phoneticPr fontId="3" type="noConversion"/>
  </si>
  <si>
    <t>6.8-张川东-18#</t>
    <phoneticPr fontId="3" type="noConversion"/>
  </si>
  <si>
    <t>6.8-黄爽-18#</t>
    <phoneticPr fontId="3" type="noConversion"/>
  </si>
  <si>
    <t>5.30-李想-19#</t>
    <phoneticPr fontId="3" type="noConversion"/>
  </si>
  <si>
    <t>6.1-李想-19#</t>
    <phoneticPr fontId="3" type="noConversion"/>
  </si>
  <si>
    <t>6.9-李想-6#</t>
    <phoneticPr fontId="3" type="noConversion"/>
  </si>
  <si>
    <t>6.9-阳超-6#</t>
    <phoneticPr fontId="3" type="noConversion"/>
  </si>
  <si>
    <t>6.6-李想-19#</t>
    <phoneticPr fontId="3" type="noConversion"/>
  </si>
  <si>
    <t>6.6-阳超-19#</t>
    <phoneticPr fontId="3" type="noConversion"/>
  </si>
  <si>
    <t>6.7-李想-19#</t>
    <phoneticPr fontId="3" type="noConversion"/>
  </si>
  <si>
    <t>6.7-阳超-19#</t>
    <phoneticPr fontId="3" type="noConversion"/>
  </si>
  <si>
    <t>6.9-李想-19#</t>
    <phoneticPr fontId="3" type="noConversion"/>
  </si>
  <si>
    <t>6.9-阳超-19#</t>
    <phoneticPr fontId="3" type="noConversion"/>
  </si>
  <si>
    <t>6.8-李想-19#</t>
    <phoneticPr fontId="3" type="noConversion"/>
  </si>
  <si>
    <t>6.8-阳超-19#</t>
    <phoneticPr fontId="3" type="noConversion"/>
  </si>
  <si>
    <t>6.6-周俊峰-20#</t>
    <phoneticPr fontId="3" type="noConversion"/>
  </si>
  <si>
    <t>6.9-周俊峰-20#</t>
    <phoneticPr fontId="3" type="noConversion"/>
  </si>
  <si>
    <t>6.6-孙东-2#</t>
    <phoneticPr fontId="3" type="noConversion"/>
  </si>
  <si>
    <t>6.6-李丽娟-2#</t>
    <phoneticPr fontId="3" type="noConversion"/>
  </si>
  <si>
    <t>6.8-李丽娟-21#</t>
    <phoneticPr fontId="3" type="noConversion"/>
  </si>
  <si>
    <t>6.8-孙东-21#</t>
    <phoneticPr fontId="3" type="noConversion"/>
  </si>
  <si>
    <t xml:space="preserve">6.7-孙东-21#  </t>
    <phoneticPr fontId="3" type="noConversion"/>
  </si>
  <si>
    <t>6.7-李丽娟-21#</t>
    <phoneticPr fontId="3" type="noConversion"/>
  </si>
  <si>
    <t>6.6-孙东-21#</t>
    <phoneticPr fontId="3" type="noConversion"/>
  </si>
  <si>
    <t>6.6-李丽娟-21#</t>
    <phoneticPr fontId="3" type="noConversion"/>
  </si>
  <si>
    <t>6.9-李丽娟-21#</t>
    <phoneticPr fontId="3" type="noConversion"/>
  </si>
  <si>
    <t>6.9-孙东-21#</t>
    <phoneticPr fontId="3" type="noConversion"/>
  </si>
  <si>
    <t>6.8-孙东-2#</t>
    <phoneticPr fontId="3" type="noConversion"/>
  </si>
  <si>
    <t>6.8-李丽娟-2#</t>
    <phoneticPr fontId="3" type="noConversion"/>
  </si>
  <si>
    <t xml:space="preserve">6.7-孙东-2#  </t>
    <phoneticPr fontId="3" type="noConversion"/>
  </si>
  <si>
    <t>6.7-李丽娟-2#</t>
    <phoneticPr fontId="3" type="noConversion"/>
  </si>
  <si>
    <t>6.6-刘今杰-13#</t>
    <phoneticPr fontId="3" type="noConversion"/>
  </si>
  <si>
    <t xml:space="preserve">6.7-叶谱英-12# </t>
    <phoneticPr fontId="3" type="noConversion"/>
  </si>
  <si>
    <t>6.8-常宏-11#</t>
    <phoneticPr fontId="3" type="noConversion"/>
  </si>
  <si>
    <t>6.8-谢婷-21#</t>
    <phoneticPr fontId="3" type="noConversion"/>
  </si>
  <si>
    <t>6.8-李伟-21#</t>
    <phoneticPr fontId="3" type="noConversion"/>
  </si>
  <si>
    <t>6.9-谢婷-21#</t>
    <phoneticPr fontId="3" type="noConversion"/>
  </si>
  <si>
    <t>6.9-李伟-21#</t>
    <phoneticPr fontId="3" type="noConversion"/>
  </si>
  <si>
    <t>6.2-谢婷-2#</t>
    <phoneticPr fontId="3" type="noConversion"/>
  </si>
  <si>
    <t>6.7-肖露莹-21#</t>
    <phoneticPr fontId="3" type="noConversion"/>
  </si>
  <si>
    <t>6.2-文学-6#</t>
    <phoneticPr fontId="3" type="noConversion"/>
  </si>
  <si>
    <t>6.8-肖露莹-21#</t>
    <phoneticPr fontId="3" type="noConversion"/>
  </si>
  <si>
    <t>6.13-6.19
（日期-姓名-楼栋）</t>
    <phoneticPr fontId="3" type="noConversion"/>
  </si>
  <si>
    <t>6.9-刘今杰-16#</t>
    <phoneticPr fontId="3" type="noConversion"/>
  </si>
  <si>
    <t>6.2-肖露莹-6#</t>
    <phoneticPr fontId="3" type="noConversion"/>
  </si>
  <si>
    <t>6.13-李玉兰-4#</t>
    <phoneticPr fontId="3" type="noConversion"/>
  </si>
  <si>
    <t>6.15-陈碧琼-4#</t>
    <phoneticPr fontId="3" type="noConversion"/>
  </si>
  <si>
    <t>6.16-杨晓玲-4#</t>
    <phoneticPr fontId="3" type="noConversion"/>
  </si>
  <si>
    <t>6.17-周俊峰-7#</t>
    <phoneticPr fontId="3" type="noConversion"/>
  </si>
  <si>
    <t>6.14-郭正宇-6#</t>
    <phoneticPr fontId="3" type="noConversion"/>
  </si>
  <si>
    <t>6.16-韦成功-6#</t>
    <phoneticPr fontId="3" type="noConversion"/>
  </si>
  <si>
    <t>6.17-李坤龙-6#</t>
    <phoneticPr fontId="3" type="noConversion"/>
  </si>
  <si>
    <t>6.16-刘国菊-5#</t>
    <phoneticPr fontId="3" type="noConversion"/>
  </si>
  <si>
    <t>6.15-常宏-11#</t>
    <phoneticPr fontId="3" type="noConversion"/>
  </si>
  <si>
    <t>6.14-常宏-11#</t>
    <phoneticPr fontId="3" type="noConversion"/>
  </si>
  <si>
    <t>6.13-常宏-11#</t>
    <phoneticPr fontId="14" type="noConversion"/>
  </si>
  <si>
    <t xml:space="preserve">6.16-叶谱英-12# </t>
    <phoneticPr fontId="14" type="noConversion"/>
  </si>
  <si>
    <t>6.16-刘国菊-10#</t>
    <phoneticPr fontId="14" type="noConversion"/>
  </si>
  <si>
    <t>6.16-古鹏-10#</t>
    <phoneticPr fontId="14" type="noConversion"/>
  </si>
  <si>
    <t>6.7-李玉兰-4#</t>
    <phoneticPr fontId="3" type="noConversion"/>
  </si>
  <si>
    <t>6.7-李玉兰-10#</t>
    <phoneticPr fontId="3" type="noConversion"/>
  </si>
  <si>
    <t>6.8-李玉兰-4#</t>
    <phoneticPr fontId="3" type="noConversion"/>
  </si>
  <si>
    <t>6.2-仉欣欣-10#</t>
    <phoneticPr fontId="3" type="noConversion"/>
  </si>
  <si>
    <t>6.13-陈碧琼-10#</t>
    <phoneticPr fontId="3" type="noConversion"/>
  </si>
  <si>
    <t>6.18-韩若冰-10#</t>
    <phoneticPr fontId="14" type="noConversion"/>
  </si>
  <si>
    <t>6.18-余盈-10#</t>
    <phoneticPr fontId="14" type="noConversion"/>
  </si>
  <si>
    <t>6.18-李琳-10#</t>
    <phoneticPr fontId="14" type="noConversion"/>
  </si>
  <si>
    <t>6.16-王萍萍-9#</t>
    <phoneticPr fontId="14" type="noConversion"/>
  </si>
  <si>
    <t>6.16-刘志伟-9#</t>
    <phoneticPr fontId="14" type="noConversion"/>
  </si>
  <si>
    <t>6.13-苏艳芳-9#</t>
    <phoneticPr fontId="14" type="noConversion"/>
  </si>
  <si>
    <t>6.2-苏艳芳-9#</t>
    <phoneticPr fontId="3" type="noConversion"/>
  </si>
  <si>
    <t>6.15-苏艳芳-9#</t>
    <phoneticPr fontId="3" type="noConversion"/>
  </si>
  <si>
    <t>6.15-曾瑞-9#</t>
    <phoneticPr fontId="3" type="noConversion"/>
  </si>
  <si>
    <r>
      <t>6.1</t>
    </r>
    <r>
      <rPr>
        <sz val="10"/>
        <rFont val="宋体"/>
        <charset val="134"/>
      </rPr>
      <t>3</t>
    </r>
    <r>
      <rPr>
        <sz val="10"/>
        <rFont val="宋体"/>
        <charset val="134"/>
      </rPr>
      <t>-曾瑞-9#</t>
    </r>
    <phoneticPr fontId="3" type="noConversion"/>
  </si>
  <si>
    <t>6.14-吴英-17#</t>
    <phoneticPr fontId="3" type="noConversion"/>
  </si>
  <si>
    <r>
      <t>6.17</t>
    </r>
    <r>
      <rPr>
        <sz val="10"/>
        <rFont val="宋体"/>
        <charset val="134"/>
      </rPr>
      <t>-吴英-17#</t>
    </r>
    <phoneticPr fontId="3" type="noConversion"/>
  </si>
  <si>
    <t>6.17-张铱晗-2#</t>
    <phoneticPr fontId="3" type="noConversion"/>
  </si>
  <si>
    <t>6.13-张铱晗-20#</t>
    <phoneticPr fontId="3" type="noConversion"/>
  </si>
  <si>
    <t>6.9-罗旋-2#</t>
    <phoneticPr fontId="3" type="noConversion"/>
  </si>
  <si>
    <t>6.9-罗旋-20#</t>
    <phoneticPr fontId="3" type="noConversion"/>
  </si>
  <si>
    <t>6.13-罗旋-20#</t>
    <phoneticPr fontId="3" type="noConversion"/>
  </si>
  <si>
    <r>
      <t>6.</t>
    </r>
    <r>
      <rPr>
        <sz val="10"/>
        <rFont val="宋体"/>
        <charset val="134"/>
      </rPr>
      <t>16</t>
    </r>
    <r>
      <rPr>
        <sz val="10"/>
        <rFont val="宋体"/>
        <charset val="134"/>
      </rPr>
      <t>-张铱晗-20#</t>
    </r>
    <phoneticPr fontId="3" type="noConversion"/>
  </si>
  <si>
    <r>
      <t>6.1</t>
    </r>
    <r>
      <rPr>
        <sz val="10"/>
        <rFont val="宋体"/>
        <charset val="134"/>
      </rPr>
      <t>6</t>
    </r>
    <r>
      <rPr>
        <sz val="10"/>
        <rFont val="宋体"/>
        <charset val="134"/>
      </rPr>
      <t>-罗旋-20#</t>
    </r>
    <phoneticPr fontId="3" type="noConversion"/>
  </si>
  <si>
    <r>
      <t>6.17-张铱晗-2</t>
    </r>
    <r>
      <rPr>
        <sz val="10"/>
        <rFont val="宋体"/>
        <charset val="134"/>
      </rPr>
      <t>0</t>
    </r>
    <r>
      <rPr>
        <sz val="10"/>
        <rFont val="宋体"/>
        <charset val="134"/>
      </rPr>
      <t>#</t>
    </r>
    <phoneticPr fontId="3" type="noConversion"/>
  </si>
  <si>
    <t>6.9-张铱晗-2#</t>
    <phoneticPr fontId="3" type="noConversion"/>
  </si>
  <si>
    <t>6.9-张铱晗-20#</t>
    <phoneticPr fontId="3" type="noConversion"/>
  </si>
  <si>
    <t>6.8-陈碧琼-22#</t>
    <phoneticPr fontId="3" type="noConversion"/>
  </si>
  <si>
    <t>6.1-陈碧琼-22#</t>
    <phoneticPr fontId="3" type="noConversion"/>
  </si>
  <si>
    <t xml:space="preserve">6.8-于淼-22# </t>
    <phoneticPr fontId="3" type="noConversion"/>
  </si>
  <si>
    <r>
      <t>6.</t>
    </r>
    <r>
      <rPr>
        <sz val="10"/>
        <rFont val="宋体"/>
        <charset val="134"/>
      </rPr>
      <t>13</t>
    </r>
    <r>
      <rPr>
        <sz val="10"/>
        <rFont val="宋体"/>
        <charset val="134"/>
      </rPr>
      <t>-刘洋-22#</t>
    </r>
    <phoneticPr fontId="3" type="noConversion"/>
  </si>
  <si>
    <t xml:space="preserve">6.13-于淼-22# </t>
    <phoneticPr fontId="3" type="noConversion"/>
  </si>
  <si>
    <r>
      <t>6.</t>
    </r>
    <r>
      <rPr>
        <sz val="10"/>
        <rFont val="宋体"/>
        <charset val="134"/>
      </rPr>
      <t>14</t>
    </r>
    <r>
      <rPr>
        <sz val="10"/>
        <rFont val="宋体"/>
        <charset val="134"/>
      </rPr>
      <t>-刘洋-22#</t>
    </r>
    <phoneticPr fontId="3" type="noConversion"/>
  </si>
  <si>
    <r>
      <t>6.</t>
    </r>
    <r>
      <rPr>
        <sz val="10"/>
        <rFont val="宋体"/>
        <charset val="134"/>
      </rPr>
      <t>14</t>
    </r>
    <r>
      <rPr>
        <sz val="10"/>
        <rFont val="宋体"/>
        <charset val="134"/>
      </rPr>
      <t xml:space="preserve">-于淼-22# </t>
    </r>
    <phoneticPr fontId="3" type="noConversion"/>
  </si>
  <si>
    <r>
      <t>6.1</t>
    </r>
    <r>
      <rPr>
        <sz val="10"/>
        <rFont val="宋体"/>
        <charset val="134"/>
      </rPr>
      <t>5</t>
    </r>
    <r>
      <rPr>
        <sz val="10"/>
        <rFont val="宋体"/>
        <charset val="134"/>
      </rPr>
      <t>-刘洋-22#</t>
    </r>
    <phoneticPr fontId="3" type="noConversion"/>
  </si>
  <si>
    <r>
      <t>6.1</t>
    </r>
    <r>
      <rPr>
        <sz val="10"/>
        <rFont val="宋体"/>
        <charset val="134"/>
      </rPr>
      <t>5</t>
    </r>
    <r>
      <rPr>
        <sz val="10"/>
        <rFont val="宋体"/>
        <charset val="134"/>
      </rPr>
      <t xml:space="preserve">-于淼-22# </t>
    </r>
    <phoneticPr fontId="3" type="noConversion"/>
  </si>
  <si>
    <t>6.8-刘洋-22#</t>
    <phoneticPr fontId="3" type="noConversion"/>
  </si>
  <si>
    <t>6.9-刘洋-22#</t>
    <phoneticPr fontId="3" type="noConversion"/>
  </si>
  <si>
    <t xml:space="preserve">6.9-于淼-22# </t>
    <phoneticPr fontId="3" type="noConversion"/>
  </si>
  <si>
    <t>6.11-刘洋-22#</t>
    <phoneticPr fontId="3" type="noConversion"/>
  </si>
  <si>
    <t xml:space="preserve">6.11-于淼-22# </t>
    <phoneticPr fontId="3" type="noConversion"/>
  </si>
  <si>
    <t>5.31-刘洋-22#</t>
    <phoneticPr fontId="3" type="noConversion"/>
  </si>
  <si>
    <t xml:space="preserve">5.31-于淼-22# </t>
    <phoneticPr fontId="3" type="noConversion"/>
  </si>
  <si>
    <t>6.1-刘洋-22#</t>
    <phoneticPr fontId="3" type="noConversion"/>
  </si>
  <si>
    <t xml:space="preserve">6.1-于淼-22# </t>
    <phoneticPr fontId="3" type="noConversion"/>
  </si>
  <si>
    <t>6.16-刘洋-22#</t>
    <phoneticPr fontId="3" type="noConversion"/>
  </si>
  <si>
    <t xml:space="preserve">6.16-于淼-22# </t>
    <phoneticPr fontId="3" type="noConversion"/>
  </si>
  <si>
    <t>6.17-刘洋-22#</t>
    <phoneticPr fontId="3" type="noConversion"/>
  </si>
  <si>
    <t xml:space="preserve">6.17-于淼-22# </t>
    <phoneticPr fontId="3" type="noConversion"/>
  </si>
  <si>
    <t>6.2-曾瑞-9#</t>
    <phoneticPr fontId="3" type="noConversion"/>
  </si>
  <si>
    <t>6.9-陈碧琼-22#</t>
    <phoneticPr fontId="3" type="noConversion"/>
  </si>
  <si>
    <t>6.14-陈碧琼-10#</t>
    <phoneticPr fontId="3" type="noConversion"/>
  </si>
  <si>
    <r>
      <t>6.15-陈碧琼-7</t>
    </r>
    <r>
      <rPr>
        <sz val="10"/>
        <rFont val="宋体"/>
        <charset val="134"/>
      </rPr>
      <t>#</t>
    </r>
    <phoneticPr fontId="3" type="noConversion"/>
  </si>
  <si>
    <t>6.15-陈碧琼-22#</t>
    <phoneticPr fontId="3" type="noConversion"/>
  </si>
  <si>
    <r>
      <t>6.13</t>
    </r>
    <r>
      <rPr>
        <sz val="10"/>
        <rFont val="宋体"/>
        <charset val="134"/>
      </rPr>
      <t>-周俊峰-2</t>
    </r>
    <r>
      <rPr>
        <sz val="10"/>
        <rFont val="宋体"/>
        <charset val="134"/>
      </rPr>
      <t>2</t>
    </r>
    <r>
      <rPr>
        <sz val="10"/>
        <rFont val="宋体"/>
        <charset val="134"/>
      </rPr>
      <t>#</t>
    </r>
    <phoneticPr fontId="3" type="noConversion"/>
  </si>
  <si>
    <t>6.15-周俊峰-22#</t>
    <phoneticPr fontId="3" type="noConversion"/>
  </si>
  <si>
    <r>
      <t>6.13</t>
    </r>
    <r>
      <rPr>
        <sz val="10"/>
        <rFont val="宋体"/>
        <charset val="134"/>
      </rPr>
      <t>-李坤龙-</t>
    </r>
    <r>
      <rPr>
        <sz val="10"/>
        <rFont val="宋体"/>
        <charset val="134"/>
      </rPr>
      <t>20</t>
    </r>
    <r>
      <rPr>
        <sz val="10"/>
        <rFont val="宋体"/>
        <charset val="134"/>
      </rPr>
      <t>#</t>
    </r>
    <phoneticPr fontId="3" type="noConversion"/>
  </si>
  <si>
    <r>
      <t>6.14</t>
    </r>
    <r>
      <rPr>
        <sz val="10"/>
        <rFont val="宋体"/>
        <charset val="134"/>
      </rPr>
      <t>-李坤龙-2</t>
    </r>
    <r>
      <rPr>
        <sz val="10"/>
        <rFont val="宋体"/>
        <charset val="134"/>
      </rPr>
      <t>0</t>
    </r>
    <r>
      <rPr>
        <sz val="10"/>
        <rFont val="宋体"/>
        <charset val="134"/>
      </rPr>
      <t>#</t>
    </r>
    <phoneticPr fontId="3" type="noConversion"/>
  </si>
  <si>
    <r>
      <t>6.17</t>
    </r>
    <r>
      <rPr>
        <sz val="10"/>
        <rFont val="宋体"/>
        <charset val="134"/>
      </rPr>
      <t>-李坤龙-2</t>
    </r>
    <r>
      <rPr>
        <sz val="10"/>
        <rFont val="宋体"/>
        <charset val="134"/>
      </rPr>
      <t>0</t>
    </r>
    <r>
      <rPr>
        <sz val="10"/>
        <rFont val="宋体"/>
        <charset val="134"/>
      </rPr>
      <t>#</t>
    </r>
    <phoneticPr fontId="3" type="noConversion"/>
  </si>
  <si>
    <r>
      <t>6.</t>
    </r>
    <r>
      <rPr>
        <sz val="10"/>
        <rFont val="宋体"/>
        <charset val="134"/>
      </rPr>
      <t>13</t>
    </r>
    <r>
      <rPr>
        <sz val="10"/>
        <rFont val="宋体"/>
        <charset val="134"/>
      </rPr>
      <t>-李丽娟-21#</t>
    </r>
    <phoneticPr fontId="3" type="noConversion"/>
  </si>
  <si>
    <r>
      <t>6.</t>
    </r>
    <r>
      <rPr>
        <sz val="10"/>
        <rFont val="宋体"/>
        <charset val="134"/>
      </rPr>
      <t>13</t>
    </r>
    <r>
      <rPr>
        <sz val="10"/>
        <rFont val="宋体"/>
        <charset val="134"/>
      </rPr>
      <t>-孙东-21#</t>
    </r>
    <phoneticPr fontId="3" type="noConversion"/>
  </si>
  <si>
    <t>6.15-肖露莹-2#</t>
    <phoneticPr fontId="3" type="noConversion"/>
  </si>
  <si>
    <r>
      <t>6.1</t>
    </r>
    <r>
      <rPr>
        <sz val="10"/>
        <rFont val="宋体"/>
        <charset val="134"/>
      </rPr>
      <t>6</t>
    </r>
    <r>
      <rPr>
        <sz val="10"/>
        <rFont val="宋体"/>
        <charset val="134"/>
      </rPr>
      <t>-肖露莹-2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</si>
  <si>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t>6.6-谢婷-21#</t>
    <phoneticPr fontId="3" type="noConversion"/>
  </si>
  <si>
    <t>6.6-李伟-21#</t>
    <phoneticPr fontId="3" type="noConversion"/>
  </si>
  <si>
    <t>6.7-谢婷-2#</t>
    <phoneticPr fontId="3" type="noConversion"/>
  </si>
  <si>
    <t>6.7-李伟-2#</t>
    <phoneticPr fontId="3" type="noConversion"/>
  </si>
  <si>
    <t>6.7-谢婷-21#</t>
    <phoneticPr fontId="3" type="noConversion"/>
  </si>
  <si>
    <t>6.7-李伟-21#</t>
    <phoneticPr fontId="3" type="noConversion"/>
  </si>
  <si>
    <t>6.16-李伟-2#</t>
    <phoneticPr fontId="3" type="noConversion"/>
  </si>
  <si>
    <t>6.16-谢婷-2#</t>
    <phoneticPr fontId="3" type="noConversion"/>
  </si>
  <si>
    <r>
      <t>6.</t>
    </r>
    <r>
      <rPr>
        <sz val="10"/>
        <rFont val="宋体"/>
        <charset val="134"/>
      </rPr>
      <t>12</t>
    </r>
    <r>
      <rPr>
        <sz val="10"/>
        <rFont val="宋体"/>
        <charset val="134"/>
      </rPr>
      <t>-谢婷-21#</t>
    </r>
    <phoneticPr fontId="3" type="noConversion"/>
  </si>
  <si>
    <r>
      <t>6.</t>
    </r>
    <r>
      <rPr>
        <sz val="10"/>
        <rFont val="宋体"/>
        <charset val="134"/>
      </rPr>
      <t>12</t>
    </r>
    <r>
      <rPr>
        <sz val="10"/>
        <rFont val="宋体"/>
        <charset val="134"/>
      </rPr>
      <t>-李伟-21#</t>
    </r>
    <phoneticPr fontId="3" type="noConversion"/>
  </si>
  <si>
    <r>
      <t>6.14</t>
    </r>
    <r>
      <rPr>
        <sz val="10"/>
        <rFont val="宋体"/>
        <charset val="134"/>
      </rPr>
      <t>-李伟-2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</si>
  <si>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6.14</t>
    </r>
    <r>
      <rPr>
        <sz val="10"/>
        <rFont val="宋体"/>
        <charset val="134"/>
      </rPr>
      <t>-谢婷-2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</si>
  <si>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6.16</t>
    </r>
    <r>
      <rPr>
        <sz val="10"/>
        <rFont val="宋体"/>
        <charset val="134"/>
      </rPr>
      <t>-李伟-2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</si>
  <si>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6.16</t>
    </r>
    <r>
      <rPr>
        <sz val="10"/>
        <rFont val="宋体"/>
        <charset val="134"/>
      </rPr>
      <t>-谢婷-2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</si>
  <si>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t>6.17-李坤龙-6#</t>
    <phoneticPr fontId="3" type="noConversion"/>
  </si>
  <si>
    <t>6.16-韦成功-6#</t>
    <phoneticPr fontId="3" type="noConversion"/>
  </si>
  <si>
    <t>6.2-许毅-8#</t>
    <phoneticPr fontId="3" type="noConversion"/>
  </si>
  <si>
    <t>6.20-6.26
（日期-姓名-楼栋）</t>
    <phoneticPr fontId="3" type="noConversion"/>
  </si>
  <si>
    <t>6.21-木帕里色-4#</t>
    <phoneticPr fontId="3" type="noConversion"/>
  </si>
  <si>
    <t>6.21-木帕里色-5#</t>
    <phoneticPr fontId="3" type="noConversion"/>
  </si>
  <si>
    <t>6.21-郭正宇-9#</t>
    <phoneticPr fontId="1" type="noConversion"/>
  </si>
  <si>
    <t>6.15-肖露莹-10#</t>
    <phoneticPr fontId="1" type="noConversion"/>
  </si>
  <si>
    <t>6.21-苏艳芳-9#</t>
    <phoneticPr fontId="1" type="noConversion"/>
  </si>
  <si>
    <t>6.21-郭正宇-13#</t>
    <phoneticPr fontId="1" type="noConversion"/>
  </si>
  <si>
    <t>6.20-木帕里色-12#</t>
    <phoneticPr fontId="3" type="noConversion"/>
  </si>
  <si>
    <t>6.23-黄百灵-10#</t>
    <phoneticPr fontId="1" type="noConversion"/>
  </si>
  <si>
    <t>6.22-余盈-10#</t>
    <phoneticPr fontId="1" type="noConversion"/>
  </si>
  <si>
    <t>6.22-李琳-10#</t>
    <phoneticPr fontId="1" type="noConversion"/>
  </si>
  <si>
    <t>6.23-余盈-10#</t>
    <phoneticPr fontId="1" type="noConversion"/>
  </si>
  <si>
    <t>6.23-李琳-10#</t>
    <phoneticPr fontId="1" type="noConversion"/>
  </si>
  <si>
    <t>6.22-吴诸江-10#</t>
    <phoneticPr fontId="1" type="noConversion"/>
  </si>
  <si>
    <t>6.23-肖露莹-10#</t>
    <phoneticPr fontId="19" type="noConversion"/>
  </si>
  <si>
    <t>6.21-木帕里色-12#</t>
    <phoneticPr fontId="19" type="noConversion"/>
  </si>
  <si>
    <t>6.24-韦成功-12#</t>
    <phoneticPr fontId="19" type="noConversion"/>
  </si>
  <si>
    <t xml:space="preserve">6.22-叶谱英-12# </t>
    <phoneticPr fontId="19" type="noConversion"/>
  </si>
  <si>
    <t>6.19-常宏-11#</t>
    <phoneticPr fontId="19" type="noConversion"/>
  </si>
  <si>
    <t>6.20-常宏-11#</t>
    <phoneticPr fontId="19" type="noConversion"/>
  </si>
  <si>
    <t>6.21-常宏-11#</t>
    <phoneticPr fontId="19" type="noConversion"/>
  </si>
  <si>
    <t>6.8-木帕里色-1#</t>
    <phoneticPr fontId="3" type="noConversion"/>
  </si>
  <si>
    <r>
      <t>6.</t>
    </r>
    <r>
      <rPr>
        <sz val="10"/>
        <rFont val="宋体"/>
        <charset val="134"/>
      </rPr>
      <t>21</t>
    </r>
    <r>
      <rPr>
        <sz val="10"/>
        <rFont val="宋体"/>
        <charset val="134"/>
      </rPr>
      <t>-吴英-17#</t>
    </r>
    <phoneticPr fontId="3" type="noConversion"/>
  </si>
  <si>
    <r>
      <t>6.</t>
    </r>
    <r>
      <rPr>
        <sz val="10"/>
        <rFont val="宋体"/>
        <charset val="134"/>
      </rPr>
      <t>22</t>
    </r>
    <r>
      <rPr>
        <sz val="10"/>
        <rFont val="宋体"/>
        <charset val="134"/>
      </rPr>
      <t>-叶谱英-17#</t>
    </r>
    <phoneticPr fontId="3" type="noConversion"/>
  </si>
  <si>
    <t>6.1-木帕里色-1#</t>
    <phoneticPr fontId="3" type="noConversion"/>
  </si>
  <si>
    <t>6.9-胡娉-1#</t>
    <phoneticPr fontId="3" type="noConversion"/>
  </si>
  <si>
    <t>6.13-胡娉-1#</t>
    <phoneticPr fontId="3" type="noConversion"/>
  </si>
  <si>
    <t>6.10-胡娉-1#</t>
    <phoneticPr fontId="3" type="noConversion"/>
  </si>
  <si>
    <r>
      <t>6.1</t>
    </r>
    <r>
      <rPr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-游琪-1#</t>
    </r>
    <phoneticPr fontId="3" type="noConversion"/>
  </si>
  <si>
    <t>6.17-胡娉-1#</t>
    <phoneticPr fontId="3" type="noConversion"/>
  </si>
  <si>
    <r>
      <t>6.1</t>
    </r>
    <r>
      <rPr>
        <sz val="10"/>
        <color indexed="10"/>
        <rFont val="宋体"/>
        <charset val="134"/>
      </rPr>
      <t>7</t>
    </r>
    <r>
      <rPr>
        <sz val="10"/>
        <color indexed="10"/>
        <rFont val="宋体"/>
        <charset val="134"/>
      </rPr>
      <t>-游琪-1#</t>
    </r>
    <phoneticPr fontId="3" type="noConversion"/>
  </si>
  <si>
    <r>
      <t>6.1</t>
    </r>
    <r>
      <rPr>
        <sz val="10"/>
        <rFont val="宋体"/>
        <charset val="134"/>
      </rPr>
      <t>8</t>
    </r>
    <r>
      <rPr>
        <sz val="10"/>
        <rFont val="宋体"/>
        <charset val="134"/>
      </rPr>
      <t>-胡娉-1#</t>
    </r>
    <phoneticPr fontId="3" type="noConversion"/>
  </si>
  <si>
    <r>
      <t>6.1</t>
    </r>
    <r>
      <rPr>
        <sz val="10"/>
        <color indexed="10"/>
        <rFont val="宋体"/>
        <charset val="134"/>
      </rPr>
      <t>8</t>
    </r>
    <r>
      <rPr>
        <sz val="10"/>
        <color indexed="10"/>
        <rFont val="宋体"/>
        <charset val="134"/>
      </rPr>
      <t>-游琪-1#</t>
    </r>
    <phoneticPr fontId="3" type="noConversion"/>
  </si>
  <si>
    <t>6.16-韦成功-6#</t>
    <phoneticPr fontId="3" type="noConversion"/>
  </si>
  <si>
    <r>
      <t>6.16-韦成功-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</si>
  <si>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</t>
    </r>
    <r>
      <rPr>
        <sz val="10"/>
        <rFont val="宋体"/>
        <charset val="134"/>
      </rPr>
      <t>1</t>
    </r>
    <r>
      <rPr>
        <sz val="10"/>
        <rFont val="宋体"/>
        <charset val="134"/>
      </rPr>
      <t>7-任炀-1#</t>
    </r>
    <phoneticPr fontId="3" type="noConversion"/>
  </si>
  <si>
    <t>6.20-木帕里色-1#</t>
    <phoneticPr fontId="3" type="noConversion"/>
  </si>
  <si>
    <t>6.2-周俊峰-22#</t>
    <phoneticPr fontId="3" type="noConversion"/>
  </si>
  <si>
    <r>
      <t>6.1</t>
    </r>
    <r>
      <rPr>
        <sz val="10"/>
        <rFont val="宋体"/>
        <charset val="134"/>
      </rPr>
      <t>7</t>
    </r>
    <r>
      <rPr>
        <sz val="10"/>
        <rFont val="宋体"/>
        <charset val="134"/>
      </rPr>
      <t>-周俊峰-22#</t>
    </r>
    <phoneticPr fontId="3" type="noConversion"/>
  </si>
  <si>
    <r>
      <t>6.1</t>
    </r>
    <r>
      <rPr>
        <sz val="10"/>
        <rFont val="宋体"/>
        <charset val="134"/>
      </rPr>
      <t>9</t>
    </r>
    <r>
      <rPr>
        <sz val="10"/>
        <rFont val="宋体"/>
        <charset val="134"/>
      </rPr>
      <t>-周俊峰-22#</t>
    </r>
    <phoneticPr fontId="3" type="noConversion"/>
  </si>
  <si>
    <t>6.24-李伟-2#</t>
    <phoneticPr fontId="3" type="noConversion"/>
  </si>
  <si>
    <t>6.22-李伟-21#</t>
    <phoneticPr fontId="3" type="noConversion"/>
  </si>
  <si>
    <t>6.24-谢婷-2#</t>
    <phoneticPr fontId="3" type="noConversion"/>
  </si>
  <si>
    <r>
      <t>6.2</t>
    </r>
    <r>
      <rPr>
        <sz val="10"/>
        <rFont val="宋体"/>
        <charset val="134"/>
      </rPr>
      <t>2</t>
    </r>
    <r>
      <rPr>
        <sz val="10"/>
        <rFont val="宋体"/>
        <charset val="134"/>
      </rPr>
      <t>-谢婷-2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</si>
  <si>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</t>
    </r>
    <r>
      <rPr>
        <sz val="10"/>
        <rFont val="宋体"/>
        <charset val="134"/>
      </rPr>
      <t>22</t>
    </r>
    <r>
      <rPr>
        <sz val="10"/>
        <rFont val="宋体"/>
        <charset val="134"/>
      </rPr>
      <t>-李丽娟-2#</t>
    </r>
    <phoneticPr fontId="3" type="noConversion"/>
  </si>
  <si>
    <r>
      <t>6.</t>
    </r>
    <r>
      <rPr>
        <sz val="10"/>
        <rFont val="宋体"/>
        <charset val="134"/>
      </rPr>
      <t>22</t>
    </r>
    <r>
      <rPr>
        <sz val="10"/>
        <rFont val="宋体"/>
        <charset val="134"/>
      </rPr>
      <t>-孙东-2#</t>
    </r>
    <phoneticPr fontId="3" type="noConversion"/>
  </si>
  <si>
    <r>
      <t>6.22-孙东-2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</si>
  <si>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6.2</t>
    </r>
    <r>
      <rPr>
        <sz val="10"/>
        <rFont val="宋体"/>
        <charset val="134"/>
      </rPr>
      <t>1</t>
    </r>
    <r>
      <rPr>
        <sz val="10"/>
        <rFont val="宋体"/>
        <charset val="134"/>
      </rPr>
      <t>-李丽娟-21#</t>
    </r>
    <phoneticPr fontId="3" type="noConversion"/>
  </si>
  <si>
    <r>
      <t>6.21</t>
    </r>
    <r>
      <rPr>
        <sz val="10"/>
        <rFont val="宋体"/>
        <charset val="134"/>
      </rPr>
      <t>-孙东-2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</si>
  <si>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</t>
    </r>
    <r>
      <rPr>
        <sz val="10"/>
        <rFont val="宋体"/>
        <charset val="134"/>
      </rPr>
      <t>22-李丽娟-2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</si>
  <si>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t>6.13-陈碧琼-22#</t>
    <phoneticPr fontId="3" type="noConversion"/>
  </si>
  <si>
    <t>6.2-李毅-22#</t>
    <phoneticPr fontId="3" type="noConversion"/>
  </si>
  <si>
    <r>
      <t>6.23</t>
    </r>
    <r>
      <rPr>
        <sz val="10"/>
        <rFont val="宋体"/>
        <charset val="134"/>
      </rPr>
      <t>-李毅-22#</t>
    </r>
    <phoneticPr fontId="3" type="noConversion"/>
  </si>
  <si>
    <r>
      <t>6.20</t>
    </r>
    <r>
      <rPr>
        <sz val="10"/>
        <rFont val="宋体"/>
        <charset val="134"/>
      </rPr>
      <t>-李毅-22#</t>
    </r>
    <phoneticPr fontId="3" type="noConversion"/>
  </si>
  <si>
    <r>
      <t>6.</t>
    </r>
    <r>
      <rPr>
        <sz val="10"/>
        <rFont val="宋体"/>
        <charset val="134"/>
      </rPr>
      <t>21</t>
    </r>
    <r>
      <rPr>
        <sz val="10"/>
        <rFont val="宋体"/>
        <charset val="134"/>
      </rPr>
      <t>-陈碧琼-22#</t>
    </r>
    <phoneticPr fontId="3" type="noConversion"/>
  </si>
  <si>
    <r>
      <t>6.</t>
    </r>
    <r>
      <rPr>
        <sz val="10"/>
        <rFont val="宋体"/>
        <charset val="134"/>
      </rPr>
      <t>22</t>
    </r>
    <r>
      <rPr>
        <sz val="10"/>
        <rFont val="宋体"/>
        <charset val="134"/>
      </rPr>
      <t>-陈碧琼-22#</t>
    </r>
    <phoneticPr fontId="3" type="noConversion"/>
  </si>
  <si>
    <t>6-21-曾瑞-9#</t>
    <phoneticPr fontId="1" type="noConversion"/>
  </si>
  <si>
    <t>6.27-7.3
（日期-姓名-楼栋）</t>
    <phoneticPr fontId="3" type="noConversion"/>
  </si>
  <si>
    <t>辅导员下寝室情况统计（5.30-7.3）</t>
    <phoneticPr fontId="3" type="noConversion"/>
  </si>
  <si>
    <t>6.30-李颖-4#</t>
    <phoneticPr fontId="1" type="noConversion"/>
  </si>
  <si>
    <t>6.30-文学-4#</t>
    <phoneticPr fontId="1" type="noConversion"/>
  </si>
  <si>
    <r>
      <t>6.22</t>
    </r>
    <r>
      <rPr>
        <sz val="10"/>
        <rFont val="宋体"/>
        <charset val="134"/>
      </rPr>
      <t>-周俊峰-22#</t>
    </r>
    <phoneticPr fontId="3" type="noConversion"/>
  </si>
  <si>
    <r>
      <t>6.2</t>
    </r>
    <r>
      <rPr>
        <sz val="10"/>
        <rFont val="宋体"/>
        <charset val="134"/>
      </rPr>
      <t>7-周俊峰-22#</t>
    </r>
    <phoneticPr fontId="3" type="noConversion"/>
  </si>
  <si>
    <t>7.3-周俊峰-22#</t>
    <phoneticPr fontId="3" type="noConversion"/>
  </si>
  <si>
    <t>6.30-陈苗苗-22#</t>
    <phoneticPr fontId="3" type="noConversion"/>
  </si>
  <si>
    <r>
      <t>6.30</t>
    </r>
    <r>
      <rPr>
        <sz val="10"/>
        <rFont val="宋体"/>
        <charset val="134"/>
      </rPr>
      <t>-李毅-22#</t>
    </r>
    <phoneticPr fontId="3" type="noConversion"/>
  </si>
  <si>
    <t xml:space="preserve">6.24-叶谱英-12# </t>
    <phoneticPr fontId="19" type="noConversion"/>
  </si>
  <si>
    <r>
      <t>6.</t>
    </r>
    <r>
      <rPr>
        <sz val="10"/>
        <rFont val="宋体"/>
        <charset val="134"/>
      </rPr>
      <t>2</t>
    </r>
    <r>
      <rPr>
        <sz val="10"/>
        <rFont val="宋体"/>
        <charset val="134"/>
      </rPr>
      <t>8</t>
    </r>
    <r>
      <rPr>
        <sz val="10"/>
        <rFont val="宋体"/>
        <charset val="134"/>
      </rPr>
      <t>-叶谱英-17#</t>
    </r>
    <phoneticPr fontId="3" type="noConversion"/>
  </si>
  <si>
    <t>6.15-王晓梅-15#</t>
    <phoneticPr fontId="3" type="noConversion"/>
  </si>
  <si>
    <t>6.21-王晓梅-15#</t>
    <phoneticPr fontId="3" type="noConversion"/>
  </si>
  <si>
    <t>6.13-黄领-5#</t>
    <phoneticPr fontId="3" type="noConversion"/>
  </si>
  <si>
    <t>6.27-黄领-12#</t>
    <phoneticPr fontId="24" type="noConversion"/>
  </si>
  <si>
    <t>6.27-韦成功-12#</t>
    <phoneticPr fontId="19" type="noConversion"/>
  </si>
  <si>
    <t>通信</t>
    <phoneticPr fontId="3" type="noConversion"/>
  </si>
  <si>
    <t>5#</t>
    <phoneticPr fontId="1" type="noConversion"/>
  </si>
  <si>
    <t>10#</t>
    <phoneticPr fontId="1" type="noConversion"/>
  </si>
  <si>
    <t>4#</t>
    <phoneticPr fontId="1" type="noConversion"/>
  </si>
  <si>
    <t>7#</t>
    <phoneticPr fontId="1" type="noConversion"/>
  </si>
  <si>
    <t>9#</t>
    <phoneticPr fontId="1" type="noConversion"/>
  </si>
  <si>
    <t>13#</t>
    <phoneticPr fontId="1" type="noConversion"/>
  </si>
  <si>
    <t>15#</t>
    <phoneticPr fontId="1" type="noConversion"/>
  </si>
  <si>
    <t>14#</t>
    <phoneticPr fontId="1" type="noConversion"/>
  </si>
  <si>
    <t>10#</t>
    <phoneticPr fontId="1" type="noConversion"/>
  </si>
  <si>
    <t>20#</t>
    <phoneticPr fontId="1" type="noConversion"/>
  </si>
  <si>
    <t>6.2-李坤龙-20#</t>
    <phoneticPr fontId="3" type="noConversion"/>
  </si>
  <si>
    <t>6.3-李坤龙-20#</t>
    <phoneticPr fontId="3" type="noConversion"/>
  </si>
  <si>
    <t>6#</t>
    <phoneticPr fontId="1" type="noConversion"/>
  </si>
  <si>
    <t>21#</t>
    <phoneticPr fontId="1" type="noConversion"/>
  </si>
  <si>
    <t>粟晓瑜</t>
    <phoneticPr fontId="1" type="noConversion"/>
  </si>
  <si>
    <t>5.31-粟晓瑜-10#</t>
    <phoneticPr fontId="3" type="noConversion"/>
  </si>
  <si>
    <t>6.1-粟晓瑜-10#</t>
    <phoneticPr fontId="3" type="noConversion"/>
  </si>
  <si>
    <t>6.2-粟晓瑜-10#</t>
    <phoneticPr fontId="3" type="noConversion"/>
  </si>
  <si>
    <t>6.18-粟晓瑜-10#</t>
    <phoneticPr fontId="14" type="noConversion"/>
  </si>
  <si>
    <t>2#</t>
    <phoneticPr fontId="1" type="noConversion"/>
  </si>
  <si>
    <t>6.18-代超-10#</t>
    <phoneticPr fontId="14" type="noConversion"/>
  </si>
  <si>
    <t>4#</t>
    <phoneticPr fontId="1" type="noConversion"/>
  </si>
  <si>
    <t>6.7-常宏-11#</t>
    <phoneticPr fontId="3" type="noConversion"/>
  </si>
  <si>
    <t>6.1-张铁笛-20#</t>
    <phoneticPr fontId="3" type="noConversion"/>
  </si>
  <si>
    <t xml:space="preserve">6.2-张铁笛-20# </t>
    <phoneticPr fontId="3" type="noConversion"/>
  </si>
  <si>
    <t>6.3-张铁笛-20#</t>
    <phoneticPr fontId="3" type="noConversion"/>
  </si>
  <si>
    <t>6.8-张铁笛-20#</t>
    <phoneticPr fontId="3" type="noConversion"/>
  </si>
  <si>
    <t>6.10-张铁笛-20#</t>
    <phoneticPr fontId="3" type="noConversion"/>
  </si>
  <si>
    <t>6.13-张铁笛-20#</t>
    <phoneticPr fontId="3" type="noConversion"/>
  </si>
  <si>
    <t>6.15-张铁笛-20#</t>
    <phoneticPr fontId="3" type="noConversion"/>
  </si>
  <si>
    <t>6.16-张铁笛-20#</t>
    <phoneticPr fontId="3" type="noConversion"/>
  </si>
  <si>
    <t>6.18-张铁笛-20#</t>
    <phoneticPr fontId="3" type="noConversion"/>
  </si>
  <si>
    <t>6.21-张铁笛-20#</t>
    <phoneticPr fontId="3" type="noConversion"/>
  </si>
  <si>
    <r>
      <t>6.30</t>
    </r>
    <r>
      <rPr>
        <sz val="10"/>
        <rFont val="宋体"/>
        <charset val="134"/>
      </rPr>
      <t>-李伟-2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</si>
  <si>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r>
      <t>6.30</t>
    </r>
    <r>
      <rPr>
        <sz val="10"/>
        <rFont val="宋体"/>
        <charset val="134"/>
      </rPr>
      <t>-谢婷-2</t>
    </r>
    <r>
      <rPr>
        <sz val="10"/>
        <rFont val="宋体"/>
        <charset val="134"/>
      </rPr>
      <t>1</t>
    </r>
    <r>
      <rPr>
        <sz val="10"/>
        <rFont val="宋体"/>
        <charset val="134"/>
      </rPr>
      <t>#</t>
    </r>
    <phoneticPr fontId="3" type="noConversion"/>
  </si>
  <si>
    <t>5.30-李毅-22#</t>
    <phoneticPr fontId="3" type="noConversion"/>
  </si>
  <si>
    <t>红色字体（统计表中没有的）</t>
    <phoneticPr fontId="3" type="noConversion"/>
  </si>
  <si>
    <t>6月详表中总数</t>
    <phoneticPr fontId="3" type="noConversion"/>
  </si>
  <si>
    <t>6月统计表中总数</t>
    <phoneticPr fontId="3" type="noConversion"/>
  </si>
  <si>
    <t>注：</t>
    <phoneticPr fontId="3" type="noConversion"/>
  </si>
  <si>
    <t>8.29-9.4
（日期-姓名-楼栋）</t>
    <phoneticPr fontId="3" type="noConversion"/>
  </si>
  <si>
    <t>9.1-李毅-22#</t>
    <phoneticPr fontId="29" type="noConversion"/>
  </si>
  <si>
    <t>9.2-李毅-22#</t>
    <phoneticPr fontId="29" type="noConversion"/>
  </si>
  <si>
    <t>8.29-李毅-22#</t>
    <phoneticPr fontId="29" type="noConversion"/>
  </si>
  <si>
    <t>8.30-李毅-22#</t>
    <phoneticPr fontId="29" type="noConversion"/>
  </si>
  <si>
    <r>
      <t>8</t>
    </r>
    <r>
      <rPr>
        <sz val="10"/>
        <rFont val="宋体"/>
        <charset val="134"/>
      </rPr>
      <t>.29-</t>
    </r>
    <r>
      <rPr>
        <sz val="10"/>
        <rFont val="宋体"/>
        <charset val="134"/>
      </rPr>
      <t>陈碧琼-22#</t>
    </r>
    <phoneticPr fontId="29" type="noConversion"/>
  </si>
  <si>
    <t>8.30-陈碧琼-22#</t>
    <phoneticPr fontId="29" type="noConversion"/>
  </si>
  <si>
    <t>8.31-周俊峰-22#</t>
    <phoneticPr fontId="3" type="noConversion"/>
  </si>
  <si>
    <t>9.2-周俊峰-22#</t>
    <phoneticPr fontId="29" type="noConversion"/>
  </si>
  <si>
    <t>8.29-李丽娟-21#</t>
    <phoneticPr fontId="29" type="noConversion"/>
  </si>
  <si>
    <t>8.31-李丽娟-21#</t>
    <phoneticPr fontId="29" type="noConversion"/>
  </si>
  <si>
    <t>9.2-李丽娟-21#</t>
    <phoneticPr fontId="29" type="noConversion"/>
  </si>
  <si>
    <t>8.29-谢婷-21#</t>
    <phoneticPr fontId="3" type="noConversion"/>
  </si>
  <si>
    <t>8.30-谢婷-21#</t>
    <phoneticPr fontId="29" type="noConversion"/>
  </si>
  <si>
    <t>8.30-李伟-21#</t>
    <phoneticPr fontId="29" type="noConversion"/>
  </si>
  <si>
    <t>8.31-李伟-21#</t>
    <phoneticPr fontId="29" type="noConversion"/>
  </si>
  <si>
    <t>8.31-马岚-18#</t>
    <phoneticPr fontId="29" type="noConversion"/>
  </si>
  <si>
    <t>8.30-马岚-18#</t>
    <phoneticPr fontId="29" type="noConversion"/>
  </si>
  <si>
    <t>9.1-张川东-18#</t>
    <phoneticPr fontId="29" type="noConversion"/>
  </si>
  <si>
    <t>9.1-黄爽-18#</t>
    <phoneticPr fontId="29" type="noConversion"/>
  </si>
  <si>
    <t>6.9-张均强-19#</t>
    <phoneticPr fontId="3" type="noConversion"/>
  </si>
  <si>
    <t>9.1-阳超-19#</t>
    <phoneticPr fontId="3" type="noConversion"/>
  </si>
  <si>
    <r>
      <t>9</t>
    </r>
    <r>
      <rPr>
        <sz val="10"/>
        <rFont val="宋体"/>
        <charset val="134"/>
      </rPr>
      <t>.1</t>
    </r>
    <r>
      <rPr>
        <sz val="10"/>
        <rFont val="宋体"/>
        <charset val="134"/>
      </rPr>
      <t>-李想-19#</t>
    </r>
    <phoneticPr fontId="3" type="noConversion"/>
  </si>
  <si>
    <t>6.1-吴英-17#</t>
    <phoneticPr fontId="3" type="noConversion"/>
  </si>
  <si>
    <r>
      <t>9</t>
    </r>
    <r>
      <rPr>
        <sz val="10"/>
        <color indexed="8"/>
        <rFont val="宋体"/>
        <charset val="134"/>
      </rPr>
      <t>.1</t>
    </r>
    <r>
      <rPr>
        <sz val="10"/>
        <color indexed="8"/>
        <rFont val="宋体"/>
        <charset val="134"/>
      </rPr>
      <t>-吴英-17#</t>
    </r>
    <phoneticPr fontId="3" type="noConversion"/>
  </si>
  <si>
    <t>9.1-常宏-17#</t>
    <phoneticPr fontId="3" type="noConversion"/>
  </si>
  <si>
    <t>9.1-易刘-17#</t>
    <phoneticPr fontId="3" type="noConversion"/>
  </si>
  <si>
    <t>9.1-吴钊阳-6#</t>
    <phoneticPr fontId="3" type="noConversion"/>
  </si>
  <si>
    <t>9.2-叶谱英-4#</t>
    <phoneticPr fontId="3" type="noConversion"/>
  </si>
  <si>
    <t>9.2-古鹏-4#</t>
    <phoneticPr fontId="3" type="noConversion"/>
  </si>
  <si>
    <t>9.1-王晓静-1#</t>
    <phoneticPr fontId="1" type="noConversion"/>
  </si>
  <si>
    <t>9.2-王晓静-1#</t>
  </si>
  <si>
    <t>9.1-张均强-6#</t>
    <phoneticPr fontId="3" type="noConversion"/>
  </si>
  <si>
    <t>9.1-任炀-6#</t>
    <phoneticPr fontId="29" type="noConversion"/>
  </si>
  <si>
    <t>9.1-龚漪-1#</t>
    <phoneticPr fontId="29" type="noConversion"/>
  </si>
  <si>
    <t>9.1-文学-2#</t>
  </si>
  <si>
    <t>9.1-肖露莹-6#</t>
  </si>
  <si>
    <t>9.1-木帕里色-12#</t>
  </si>
  <si>
    <t>9.1-谢婧希-15#</t>
    <phoneticPr fontId="29" type="noConversion"/>
  </si>
  <si>
    <t>8.29-刘国菊-15#</t>
    <phoneticPr fontId="31" type="noConversion"/>
  </si>
  <si>
    <t>8.29-古鹏-15#</t>
    <phoneticPr fontId="31" type="noConversion"/>
  </si>
  <si>
    <t>9.1-刘国菊-15#</t>
    <phoneticPr fontId="31" type="noConversion"/>
  </si>
  <si>
    <t>9.1-古鹏-15#</t>
    <phoneticPr fontId="31" type="noConversion"/>
  </si>
  <si>
    <t>9.1-王晓梅-15#</t>
    <phoneticPr fontId="31" type="noConversion"/>
  </si>
  <si>
    <t>8.30-宫珣-15#</t>
    <phoneticPr fontId="31" type="noConversion"/>
  </si>
  <si>
    <t>9.1-宫珣-6#</t>
    <phoneticPr fontId="31" type="noConversion"/>
  </si>
  <si>
    <t>9.1-王晓梅-6#</t>
    <phoneticPr fontId="29" type="noConversion"/>
  </si>
  <si>
    <r>
      <t>9.1-宫珣-</t>
    </r>
    <r>
      <rPr>
        <sz val="10"/>
        <rFont val="宋体"/>
        <charset val="134"/>
      </rPr>
      <t>15</t>
    </r>
    <r>
      <rPr>
        <sz val="10"/>
        <rFont val="宋体"/>
        <charset val="134"/>
      </rPr>
      <t>#</t>
    </r>
    <phoneticPr fontId="31" type="noConversion"/>
  </si>
  <si>
    <t>8.29-李坤龙-8#</t>
    <phoneticPr fontId="31" type="noConversion"/>
  </si>
  <si>
    <t>9.1-张均强-8#</t>
    <phoneticPr fontId="31" type="noConversion"/>
  </si>
  <si>
    <t>9.1-孙争铮-9#</t>
    <phoneticPr fontId="31" type="noConversion"/>
  </si>
  <si>
    <t>9.1-杨舜坤-15#</t>
    <phoneticPr fontId="1" type="noConversion"/>
  </si>
  <si>
    <t>8.31-张均强-19#</t>
    <phoneticPr fontId="31" type="noConversion"/>
  </si>
  <si>
    <t>9.1-张均强-19#</t>
    <phoneticPr fontId="31" type="noConversion"/>
  </si>
  <si>
    <t>8.31-木帕里色-1#</t>
    <phoneticPr fontId="31" type="noConversion"/>
  </si>
  <si>
    <t>9.1-木帕里色-12#</t>
    <phoneticPr fontId="31" type="noConversion"/>
  </si>
  <si>
    <t>经管</t>
    <phoneticPr fontId="31" type="noConversion"/>
  </si>
  <si>
    <t>9.2-阳超-5#</t>
    <phoneticPr fontId="3" type="noConversion"/>
  </si>
  <si>
    <t>9.2-阳超-15#</t>
    <phoneticPr fontId="31" type="noConversion"/>
  </si>
  <si>
    <t>8.29-张风寒-8#</t>
    <phoneticPr fontId="31" type="noConversion"/>
  </si>
  <si>
    <t>9.1-张风寒-8#</t>
    <phoneticPr fontId="31" type="noConversion"/>
  </si>
  <si>
    <t>8.29-张风寒-4#</t>
    <phoneticPr fontId="31" type="noConversion"/>
  </si>
  <si>
    <t>9.4-张风寒-8#</t>
    <phoneticPr fontId="31" type="noConversion"/>
  </si>
  <si>
    <t>8.31-张风寒-8#</t>
    <phoneticPr fontId="31" type="noConversion"/>
  </si>
  <si>
    <r>
      <t>9</t>
    </r>
    <r>
      <rPr>
        <sz val="10"/>
        <rFont val="宋体"/>
        <charset val="134"/>
      </rPr>
      <t>.2-肖鹏-4#</t>
    </r>
    <phoneticPr fontId="31" type="noConversion"/>
  </si>
  <si>
    <t>9.2-李岱-4#</t>
    <phoneticPr fontId="31" type="noConversion"/>
  </si>
  <si>
    <t>9.1-龚漪-8#</t>
    <phoneticPr fontId="31" type="noConversion"/>
  </si>
  <si>
    <t>姚毅</t>
    <phoneticPr fontId="1" type="noConversion"/>
  </si>
  <si>
    <t>桂阳</t>
    <phoneticPr fontId="1" type="noConversion"/>
  </si>
  <si>
    <r>
      <t>1</t>
    </r>
    <r>
      <rPr>
        <sz val="10"/>
        <color indexed="8"/>
        <rFont val="宋体"/>
        <charset val="134"/>
      </rPr>
      <t>1</t>
    </r>
    <phoneticPr fontId="1" type="noConversion"/>
  </si>
  <si>
    <t>张风寒</t>
  </si>
  <si>
    <r>
      <t>8</t>
    </r>
    <r>
      <rPr>
        <sz val="10"/>
        <color indexed="8"/>
        <rFont val="宋体"/>
        <charset val="134"/>
      </rPr>
      <t>#</t>
    </r>
    <phoneticPr fontId="1" type="noConversion"/>
  </si>
  <si>
    <t>甘国龙</t>
    <phoneticPr fontId="1" type="noConversion"/>
  </si>
  <si>
    <t>张闻超</t>
    <phoneticPr fontId="1" type="noConversion"/>
  </si>
  <si>
    <t>罗娟研</t>
    <phoneticPr fontId="1" type="noConversion"/>
  </si>
  <si>
    <t>肖鹏</t>
    <phoneticPr fontId="1" type="noConversion"/>
  </si>
  <si>
    <t>李岱</t>
    <phoneticPr fontId="1" type="noConversion"/>
  </si>
  <si>
    <r>
      <t>4</t>
    </r>
    <r>
      <rPr>
        <sz val="10"/>
        <color indexed="8"/>
        <rFont val="宋体"/>
        <charset val="134"/>
      </rPr>
      <t>#</t>
    </r>
    <phoneticPr fontId="1" type="noConversion"/>
  </si>
  <si>
    <t>叶丹</t>
    <phoneticPr fontId="1" type="noConversion"/>
  </si>
  <si>
    <t>宋元凤</t>
    <phoneticPr fontId="1" type="noConversion"/>
  </si>
  <si>
    <t>李超</t>
    <phoneticPr fontId="1" type="noConversion"/>
  </si>
  <si>
    <t>叶继武</t>
    <phoneticPr fontId="1" type="noConversion"/>
  </si>
  <si>
    <t>熊万玲</t>
    <phoneticPr fontId="1" type="noConversion"/>
  </si>
  <si>
    <t>汪一舟</t>
    <phoneticPr fontId="1" type="noConversion"/>
  </si>
  <si>
    <t>08、11</t>
    <phoneticPr fontId="1" type="noConversion"/>
  </si>
  <si>
    <r>
      <t>10、</t>
    </r>
    <r>
      <rPr>
        <sz val="10"/>
        <color indexed="8"/>
        <rFont val="宋体"/>
        <charset val="134"/>
      </rPr>
      <t>11</t>
    </r>
    <phoneticPr fontId="1" type="noConversion"/>
  </si>
  <si>
    <t>张芷菡</t>
    <phoneticPr fontId="1" type="noConversion"/>
  </si>
  <si>
    <t>李颖</t>
    <phoneticPr fontId="1" type="noConversion"/>
  </si>
  <si>
    <t>辅导员下寝室统计表（8.29-9.31）</t>
    <phoneticPr fontId="1" type="noConversion"/>
  </si>
  <si>
    <t>9.5-9.11
（日期-姓名-楼栋）</t>
    <phoneticPr fontId="3" type="noConversion"/>
  </si>
  <si>
    <r>
      <t>9.7</t>
    </r>
    <r>
      <rPr>
        <sz val="10"/>
        <rFont val="宋体"/>
        <charset val="134"/>
      </rPr>
      <t>-李想-19#</t>
    </r>
    <phoneticPr fontId="3" type="noConversion"/>
  </si>
  <si>
    <t>9.7-阳超-19#</t>
    <phoneticPr fontId="3" type="noConversion"/>
  </si>
  <si>
    <t>9.8-李想-19#</t>
    <phoneticPr fontId="31" type="noConversion"/>
  </si>
  <si>
    <t>9.8-阳超-19#</t>
    <phoneticPr fontId="31" type="noConversion"/>
  </si>
  <si>
    <t>9.9-李想-19#</t>
    <phoneticPr fontId="31" type="noConversion"/>
  </si>
  <si>
    <t>9.9-阳超-19#</t>
    <phoneticPr fontId="31" type="noConversion"/>
  </si>
  <si>
    <t>8.30-张均强-19#</t>
    <phoneticPr fontId="31" type="noConversion"/>
  </si>
  <si>
    <t>9.8-刘嘉玲-19#</t>
    <phoneticPr fontId="31" type="noConversion"/>
  </si>
  <si>
    <t>9.9-刘嘉玲-19#</t>
    <phoneticPr fontId="31" type="noConversion"/>
  </si>
  <si>
    <t>9.7-刘嘉玲-19#</t>
    <phoneticPr fontId="31" type="noConversion"/>
  </si>
  <si>
    <t>政管</t>
    <phoneticPr fontId="31" type="noConversion"/>
  </si>
  <si>
    <r>
      <t>9.</t>
    </r>
    <r>
      <rPr>
        <sz val="10"/>
        <color indexed="8"/>
        <rFont val="宋体"/>
        <charset val="134"/>
      </rPr>
      <t>8</t>
    </r>
    <r>
      <rPr>
        <sz val="10"/>
        <color indexed="8"/>
        <rFont val="宋体"/>
        <charset val="134"/>
      </rPr>
      <t>-张川东-18#</t>
    </r>
    <phoneticPr fontId="29" type="noConversion"/>
  </si>
  <si>
    <t>9.8-黄爽-18#</t>
    <phoneticPr fontId="29" type="noConversion"/>
  </si>
  <si>
    <r>
      <t>9.</t>
    </r>
    <r>
      <rPr>
        <sz val="10"/>
        <color indexed="8"/>
        <rFont val="宋体"/>
        <charset val="134"/>
      </rPr>
      <t>6</t>
    </r>
    <r>
      <rPr>
        <sz val="10"/>
        <color indexed="8"/>
        <rFont val="宋体"/>
        <charset val="134"/>
      </rPr>
      <t>-叶谱英-17#</t>
    </r>
    <phoneticPr fontId="31" type="noConversion"/>
  </si>
  <si>
    <t>9.8-杨舜坤-15#</t>
    <phoneticPr fontId="31" type="noConversion"/>
  </si>
  <si>
    <t>9.8-谢婧希-15#</t>
    <phoneticPr fontId="31" type="noConversion"/>
  </si>
  <si>
    <t>9.8-古鹏-15#</t>
    <phoneticPr fontId="31" type="noConversion"/>
  </si>
  <si>
    <t>9.8-刘国菊-15#</t>
    <phoneticPr fontId="31" type="noConversion"/>
  </si>
  <si>
    <r>
      <t>9.8-宫珣-15</t>
    </r>
    <r>
      <rPr>
        <sz val="10"/>
        <rFont val="宋体"/>
        <charset val="134"/>
      </rPr>
      <t>#</t>
    </r>
    <phoneticPr fontId="31" type="noConversion"/>
  </si>
  <si>
    <t>9.5-王晓梅-15#</t>
    <phoneticPr fontId="31" type="noConversion"/>
  </si>
  <si>
    <t>9.6-王晓梅-15#</t>
    <phoneticPr fontId="31" type="noConversion"/>
  </si>
  <si>
    <t>9.7-王晓梅-15#</t>
    <phoneticPr fontId="31" type="noConversion"/>
  </si>
  <si>
    <t>9.8-王晓梅-15#</t>
    <phoneticPr fontId="31" type="noConversion"/>
  </si>
  <si>
    <t>9.5-马岚-15#</t>
    <phoneticPr fontId="31" type="noConversion"/>
  </si>
  <si>
    <t>9.4-王柯-15#</t>
    <phoneticPr fontId="31" type="noConversion"/>
  </si>
  <si>
    <t>9.7-王柯-15#</t>
    <phoneticPr fontId="31" type="noConversion"/>
  </si>
  <si>
    <t>9.8-王柯-15#</t>
    <phoneticPr fontId="31" type="noConversion"/>
  </si>
  <si>
    <t>9.7-叶谱英-13#</t>
    <phoneticPr fontId="31" type="noConversion"/>
  </si>
  <si>
    <t>9.9-阳超-13#</t>
    <phoneticPr fontId="31" type="noConversion"/>
  </si>
  <si>
    <t>9.9-李想-13#</t>
    <phoneticPr fontId="31" type="noConversion"/>
  </si>
  <si>
    <t>9.9-刘嘉玲-13#</t>
    <phoneticPr fontId="31" type="noConversion"/>
  </si>
  <si>
    <t>9.7-黄领-12#</t>
    <phoneticPr fontId="31" type="noConversion"/>
  </si>
  <si>
    <t>9.1-黄领-12#</t>
    <phoneticPr fontId="31" type="noConversion"/>
  </si>
  <si>
    <t>9.1-副书记-5#</t>
    <phoneticPr fontId="31" type="noConversion"/>
  </si>
  <si>
    <t>外国语</t>
    <phoneticPr fontId="31" type="noConversion"/>
  </si>
  <si>
    <t>9.8-黄领-12#</t>
    <phoneticPr fontId="31" type="noConversion"/>
  </si>
  <si>
    <t>9.9-黄领-12#</t>
    <phoneticPr fontId="31" type="noConversion"/>
  </si>
  <si>
    <r>
      <t>9.</t>
    </r>
    <r>
      <rPr>
        <sz val="10"/>
        <rFont val="宋体"/>
        <charset val="134"/>
      </rPr>
      <t>9</t>
    </r>
    <r>
      <rPr>
        <sz val="10"/>
        <rFont val="宋体"/>
        <charset val="134"/>
      </rPr>
      <t>-肖露莹-12#</t>
    </r>
    <phoneticPr fontId="31" type="noConversion"/>
  </si>
  <si>
    <t>9.1-王萍萍-9#</t>
    <phoneticPr fontId="31" type="noConversion"/>
  </si>
  <si>
    <t>9.8-王萍萍-9#</t>
    <phoneticPr fontId="31" type="noConversion"/>
  </si>
  <si>
    <t>9.6-宋水正-9#</t>
    <phoneticPr fontId="31" type="noConversion"/>
  </si>
  <si>
    <t>9.9-宋水正-9#</t>
    <phoneticPr fontId="31" type="noConversion"/>
  </si>
  <si>
    <t>9.5-曾瑞-9#</t>
    <phoneticPr fontId="31" type="noConversion"/>
  </si>
  <si>
    <r>
      <t>9.</t>
    </r>
    <r>
      <rPr>
        <sz val="10"/>
        <rFont val="宋体"/>
        <charset val="134"/>
      </rPr>
      <t>7</t>
    </r>
    <r>
      <rPr>
        <sz val="10"/>
        <rFont val="宋体"/>
        <charset val="134"/>
      </rPr>
      <t>-曾瑞-9#</t>
    </r>
    <phoneticPr fontId="31" type="noConversion"/>
  </si>
  <si>
    <t>9.5-苏艳芳-9#</t>
    <phoneticPr fontId="31" type="noConversion"/>
  </si>
  <si>
    <r>
      <t>9.</t>
    </r>
    <r>
      <rPr>
        <sz val="10"/>
        <rFont val="宋体"/>
        <charset val="134"/>
      </rPr>
      <t>7</t>
    </r>
    <r>
      <rPr>
        <sz val="10"/>
        <rFont val="宋体"/>
        <charset val="134"/>
      </rPr>
      <t>-苏艳芳-9#</t>
    </r>
    <phoneticPr fontId="31" type="noConversion"/>
  </si>
  <si>
    <t>9.6-李坤龙-8#</t>
    <phoneticPr fontId="31" type="noConversion"/>
  </si>
  <si>
    <r>
      <t>9.</t>
    </r>
    <r>
      <rPr>
        <sz val="10"/>
        <rFont val="宋体"/>
        <charset val="134"/>
      </rPr>
      <t>7</t>
    </r>
    <r>
      <rPr>
        <sz val="10"/>
        <rFont val="宋体"/>
        <charset val="134"/>
      </rPr>
      <t>-李坤龙-8#</t>
    </r>
    <phoneticPr fontId="31" type="noConversion"/>
  </si>
  <si>
    <t>9.7-张泽宝-8#</t>
    <phoneticPr fontId="31" type="noConversion"/>
  </si>
  <si>
    <r>
      <t>9</t>
    </r>
    <r>
      <rPr>
        <sz val="10"/>
        <rFont val="宋体"/>
        <charset val="134"/>
      </rPr>
      <t>.5-孙东-10#</t>
    </r>
    <phoneticPr fontId="31" type="noConversion"/>
  </si>
  <si>
    <t>9.5-罗旋-20#</t>
    <phoneticPr fontId="31" type="noConversion"/>
  </si>
  <si>
    <t>9.6-罗旋-20#</t>
    <phoneticPr fontId="31" type="noConversion"/>
  </si>
  <si>
    <t>9.7-罗旋-20#</t>
    <phoneticPr fontId="31" type="noConversion"/>
  </si>
  <si>
    <t>9.8-罗旋-20#</t>
    <phoneticPr fontId="31" type="noConversion"/>
  </si>
  <si>
    <r>
      <t>8.3</t>
    </r>
    <r>
      <rPr>
        <sz val="10"/>
        <rFont val="宋体"/>
        <charset val="134"/>
      </rPr>
      <t>1</t>
    </r>
    <r>
      <rPr>
        <sz val="10"/>
        <rFont val="宋体"/>
        <charset val="134"/>
      </rPr>
      <t>-李毅-22#</t>
    </r>
    <phoneticPr fontId="29" type="noConversion"/>
  </si>
  <si>
    <r>
      <t>9</t>
    </r>
    <r>
      <rPr>
        <sz val="10"/>
        <rFont val="宋体"/>
        <charset val="134"/>
      </rPr>
      <t>.5</t>
    </r>
    <r>
      <rPr>
        <sz val="10"/>
        <rFont val="宋体"/>
        <charset val="134"/>
      </rPr>
      <t>-李毅-22#</t>
    </r>
    <phoneticPr fontId="31" type="noConversion"/>
  </si>
  <si>
    <r>
      <t>9.</t>
    </r>
    <r>
      <rPr>
        <sz val="10"/>
        <rFont val="宋体"/>
        <charset val="134"/>
      </rPr>
      <t>6</t>
    </r>
    <r>
      <rPr>
        <sz val="10"/>
        <rFont val="宋体"/>
        <charset val="134"/>
      </rPr>
      <t>-李毅-22#</t>
    </r>
    <phoneticPr fontId="31" type="noConversion"/>
  </si>
  <si>
    <r>
      <t>9.</t>
    </r>
    <r>
      <rPr>
        <sz val="10"/>
        <rFont val="宋体"/>
        <charset val="134"/>
      </rPr>
      <t>8</t>
    </r>
    <r>
      <rPr>
        <sz val="10"/>
        <rFont val="宋体"/>
        <charset val="134"/>
      </rPr>
      <t>-李毅-22#</t>
    </r>
    <phoneticPr fontId="31" type="noConversion"/>
  </si>
  <si>
    <r>
      <t>9.</t>
    </r>
    <r>
      <rPr>
        <sz val="10"/>
        <rFont val="宋体"/>
        <charset val="134"/>
      </rPr>
      <t>9</t>
    </r>
    <r>
      <rPr>
        <sz val="10"/>
        <rFont val="宋体"/>
        <charset val="134"/>
      </rPr>
      <t>-李毅-22#</t>
    </r>
    <phoneticPr fontId="31" type="noConversion"/>
  </si>
  <si>
    <t>8.30-刘洋-22#</t>
    <phoneticPr fontId="29" type="noConversion"/>
  </si>
  <si>
    <t>9.1-刘洋-22#</t>
    <phoneticPr fontId="3" type="noConversion"/>
  </si>
  <si>
    <t>9.1-周俊峰-22#</t>
    <phoneticPr fontId="29" type="noConversion"/>
  </si>
  <si>
    <r>
      <t>9.</t>
    </r>
    <r>
      <rPr>
        <sz val="10"/>
        <rFont val="宋体"/>
        <charset val="134"/>
      </rPr>
      <t>5</t>
    </r>
    <r>
      <rPr>
        <sz val="10"/>
        <rFont val="宋体"/>
        <charset val="134"/>
      </rPr>
      <t>-周俊峰-22#</t>
    </r>
    <phoneticPr fontId="31" type="noConversion"/>
  </si>
  <si>
    <r>
      <t>9.</t>
    </r>
    <r>
      <rPr>
        <sz val="10"/>
        <rFont val="宋体"/>
        <charset val="134"/>
      </rPr>
      <t>6</t>
    </r>
    <r>
      <rPr>
        <sz val="10"/>
        <rFont val="宋体"/>
        <charset val="134"/>
      </rPr>
      <t>-周俊峰-22#</t>
    </r>
    <phoneticPr fontId="31" type="noConversion"/>
  </si>
  <si>
    <r>
      <t>9.</t>
    </r>
    <r>
      <rPr>
        <sz val="10"/>
        <rFont val="宋体"/>
        <charset val="134"/>
      </rPr>
      <t>7</t>
    </r>
    <r>
      <rPr>
        <sz val="10"/>
        <rFont val="宋体"/>
        <charset val="134"/>
      </rPr>
      <t>-周俊峰-22#</t>
    </r>
    <phoneticPr fontId="31" type="noConversion"/>
  </si>
  <si>
    <t>9.9-周俊峰-22#</t>
    <phoneticPr fontId="31" type="noConversion"/>
  </si>
  <si>
    <r>
      <t>9</t>
    </r>
    <r>
      <rPr>
        <sz val="10"/>
        <rFont val="宋体"/>
        <charset val="134"/>
      </rPr>
      <t>.6-陈碧琼-22#</t>
    </r>
    <phoneticPr fontId="31" type="noConversion"/>
  </si>
  <si>
    <r>
      <t>9.</t>
    </r>
    <r>
      <rPr>
        <sz val="10"/>
        <rFont val="宋体"/>
        <charset val="134"/>
      </rPr>
      <t>7</t>
    </r>
    <r>
      <rPr>
        <sz val="10"/>
        <rFont val="宋体"/>
        <charset val="134"/>
      </rPr>
      <t>-陈碧琼-22#</t>
    </r>
    <phoneticPr fontId="31" type="noConversion"/>
  </si>
  <si>
    <r>
      <t>9.</t>
    </r>
    <r>
      <rPr>
        <sz val="10"/>
        <rFont val="宋体"/>
        <charset val="134"/>
      </rPr>
      <t>8</t>
    </r>
    <r>
      <rPr>
        <sz val="10"/>
        <rFont val="宋体"/>
        <charset val="134"/>
      </rPr>
      <t>-陈碧琼-22#</t>
    </r>
    <phoneticPr fontId="31" type="noConversion"/>
  </si>
  <si>
    <t>8.29-廖理-21#</t>
    <phoneticPr fontId="29" type="noConversion"/>
  </si>
  <si>
    <t>9.1-李丽娟-21#</t>
    <phoneticPr fontId="29" type="noConversion"/>
  </si>
  <si>
    <r>
      <t>9.</t>
    </r>
    <r>
      <rPr>
        <sz val="10"/>
        <rFont val="宋体"/>
        <charset val="134"/>
      </rPr>
      <t>5</t>
    </r>
    <r>
      <rPr>
        <sz val="10"/>
        <rFont val="宋体"/>
        <charset val="134"/>
      </rPr>
      <t>-李丽娟-21#</t>
    </r>
    <phoneticPr fontId="31" type="noConversion"/>
  </si>
  <si>
    <r>
      <t>9.</t>
    </r>
    <r>
      <rPr>
        <sz val="10"/>
        <rFont val="宋体"/>
        <charset val="134"/>
      </rPr>
      <t>8</t>
    </r>
    <r>
      <rPr>
        <sz val="10"/>
        <rFont val="宋体"/>
        <charset val="134"/>
      </rPr>
      <t>-李丽娟-21#</t>
    </r>
    <phoneticPr fontId="31" type="noConversion"/>
  </si>
  <si>
    <r>
      <t>9.</t>
    </r>
    <r>
      <rPr>
        <sz val="10"/>
        <rFont val="宋体"/>
        <charset val="134"/>
      </rPr>
      <t>9</t>
    </r>
    <r>
      <rPr>
        <sz val="10"/>
        <rFont val="宋体"/>
        <charset val="134"/>
      </rPr>
      <t>-李丽娟-21#</t>
    </r>
    <phoneticPr fontId="31" type="noConversion"/>
  </si>
  <si>
    <t>9.1-肖露莹-2#</t>
    <phoneticPr fontId="31" type="noConversion"/>
  </si>
  <si>
    <t>9.5-肖露莹-21#</t>
    <phoneticPr fontId="31" type="noConversion"/>
  </si>
  <si>
    <t>8.29-李伟-21#</t>
    <phoneticPr fontId="3" type="noConversion"/>
  </si>
  <si>
    <r>
      <t>9</t>
    </r>
    <r>
      <rPr>
        <sz val="10"/>
        <rFont val="宋体"/>
        <charset val="134"/>
      </rPr>
      <t>.5</t>
    </r>
    <r>
      <rPr>
        <sz val="10"/>
        <rFont val="宋体"/>
        <charset val="134"/>
      </rPr>
      <t>-李伟-21#</t>
    </r>
    <phoneticPr fontId="31" type="noConversion"/>
  </si>
  <si>
    <r>
      <t>9.</t>
    </r>
    <r>
      <rPr>
        <sz val="10"/>
        <rFont val="宋体"/>
        <charset val="134"/>
      </rPr>
      <t>7</t>
    </r>
    <r>
      <rPr>
        <sz val="10"/>
        <rFont val="宋体"/>
        <charset val="134"/>
      </rPr>
      <t>-李伟-21#</t>
    </r>
    <phoneticPr fontId="31" type="noConversion"/>
  </si>
  <si>
    <r>
      <t>9.8</t>
    </r>
    <r>
      <rPr>
        <sz val="10"/>
        <rFont val="宋体"/>
        <charset val="134"/>
      </rPr>
      <t>-李伟-21#</t>
    </r>
    <phoneticPr fontId="31" type="noConversion"/>
  </si>
  <si>
    <r>
      <t>9.</t>
    </r>
    <r>
      <rPr>
        <sz val="10"/>
        <rFont val="宋体"/>
        <charset val="134"/>
      </rPr>
      <t>9</t>
    </r>
    <r>
      <rPr>
        <sz val="10"/>
        <rFont val="宋体"/>
        <charset val="134"/>
      </rPr>
      <t>-李伟-21#</t>
    </r>
    <phoneticPr fontId="31" type="noConversion"/>
  </si>
  <si>
    <t>8.31-谢婷-21#</t>
    <phoneticPr fontId="29" type="noConversion"/>
  </si>
  <si>
    <t>9.2-李伟-21#</t>
    <phoneticPr fontId="29" type="noConversion"/>
  </si>
  <si>
    <t>9.2-谢婷-21#</t>
    <phoneticPr fontId="29" type="noConversion"/>
  </si>
  <si>
    <r>
      <t>9.</t>
    </r>
    <r>
      <rPr>
        <sz val="10"/>
        <rFont val="宋体"/>
        <charset val="134"/>
      </rPr>
      <t>5</t>
    </r>
    <r>
      <rPr>
        <sz val="10"/>
        <rFont val="宋体"/>
        <charset val="134"/>
      </rPr>
      <t>-谢婷-21#</t>
    </r>
    <phoneticPr fontId="31" type="noConversion"/>
  </si>
  <si>
    <r>
      <t>9.</t>
    </r>
    <r>
      <rPr>
        <sz val="10"/>
        <rFont val="宋体"/>
        <charset val="134"/>
      </rPr>
      <t>7</t>
    </r>
    <r>
      <rPr>
        <sz val="10"/>
        <rFont val="宋体"/>
        <charset val="134"/>
      </rPr>
      <t>-谢婷-21#</t>
    </r>
    <phoneticPr fontId="31" type="noConversion"/>
  </si>
  <si>
    <r>
      <t>9.</t>
    </r>
    <r>
      <rPr>
        <sz val="10"/>
        <rFont val="宋体"/>
        <charset val="134"/>
      </rPr>
      <t>8</t>
    </r>
    <r>
      <rPr>
        <sz val="10"/>
        <rFont val="宋体"/>
        <charset val="134"/>
      </rPr>
      <t>-谢婷-21#</t>
    </r>
    <phoneticPr fontId="31" type="noConversion"/>
  </si>
  <si>
    <r>
      <t>9.</t>
    </r>
    <r>
      <rPr>
        <sz val="10"/>
        <rFont val="宋体"/>
        <charset val="134"/>
      </rPr>
      <t>9</t>
    </r>
    <r>
      <rPr>
        <sz val="10"/>
        <rFont val="宋体"/>
        <charset val="134"/>
      </rPr>
      <t>-谢婷-21#</t>
    </r>
    <phoneticPr fontId="31" type="noConversion"/>
  </si>
  <si>
    <t>8.31-廖理-21#</t>
    <phoneticPr fontId="29" type="noConversion"/>
  </si>
  <si>
    <t>9.1-廖理-21#</t>
    <phoneticPr fontId="29" type="noConversion"/>
  </si>
  <si>
    <t>9.2-廖理-21#</t>
    <phoneticPr fontId="29" type="noConversion"/>
  </si>
  <si>
    <t>9.4-廖理-21#</t>
    <phoneticPr fontId="31" type="noConversion"/>
  </si>
  <si>
    <t>9.5-廖理-21#</t>
    <phoneticPr fontId="31" type="noConversion"/>
  </si>
  <si>
    <t>9.6-廖理-21#</t>
    <phoneticPr fontId="31" type="noConversion"/>
  </si>
  <si>
    <t>9.7-廖理-21#</t>
    <phoneticPr fontId="31" type="noConversion"/>
  </si>
  <si>
    <t>9.8-廖理-21#</t>
    <phoneticPr fontId="31" type="noConversion"/>
  </si>
  <si>
    <t>9.9-廖理-21#</t>
    <phoneticPr fontId="31" type="noConversion"/>
  </si>
  <si>
    <t>注：</t>
    <phoneticPr fontId="31" type="noConversion"/>
  </si>
  <si>
    <t>9.5-周枭-22#</t>
    <phoneticPr fontId="31" type="noConversion"/>
  </si>
  <si>
    <t>9,5-提拉-21#</t>
    <phoneticPr fontId="31" type="noConversion"/>
  </si>
  <si>
    <t>9.5-周枭-21#</t>
    <phoneticPr fontId="31" type="noConversion"/>
  </si>
  <si>
    <t>9.7-邱希玲-8#</t>
    <phoneticPr fontId="31" type="noConversion"/>
  </si>
  <si>
    <t>廖理——助理辅导员</t>
    <phoneticPr fontId="31" type="noConversion"/>
  </si>
  <si>
    <t>9.1-马岚-18#</t>
    <phoneticPr fontId="29" type="noConversion"/>
  </si>
  <si>
    <r>
      <t>9</t>
    </r>
    <r>
      <rPr>
        <sz val="10"/>
        <color indexed="8"/>
        <rFont val="宋体"/>
        <charset val="134"/>
      </rPr>
      <t>.5</t>
    </r>
    <r>
      <rPr>
        <sz val="10"/>
        <color indexed="8"/>
        <rFont val="宋体"/>
        <charset val="134"/>
      </rPr>
      <t>-马岚-18#</t>
    </r>
    <phoneticPr fontId="29" type="noConversion"/>
  </si>
  <si>
    <t>9.8-吴钊阳-18#</t>
    <phoneticPr fontId="29" type="noConversion"/>
  </si>
  <si>
    <r>
      <t>9.9</t>
    </r>
    <r>
      <rPr>
        <sz val="10"/>
        <color indexed="8"/>
        <rFont val="宋体"/>
        <charset val="134"/>
      </rPr>
      <t>-马岚-18#</t>
    </r>
    <phoneticPr fontId="3" type="noConversion"/>
  </si>
  <si>
    <t>9.9-吴钊阳-18#</t>
    <phoneticPr fontId="29" type="noConversion"/>
  </si>
  <si>
    <r>
      <t>9.8-吴钊阳-</t>
    </r>
    <r>
      <rPr>
        <sz val="10"/>
        <color indexed="8"/>
        <rFont val="宋体"/>
        <charset val="134"/>
      </rPr>
      <t>6</t>
    </r>
    <r>
      <rPr>
        <sz val="10"/>
        <color indexed="8"/>
        <rFont val="宋体"/>
        <charset val="134"/>
      </rPr>
      <t>#</t>
    </r>
    <phoneticPr fontId="29" type="noConversion"/>
  </si>
  <si>
    <t>9.5-叶谱英-4#</t>
    <phoneticPr fontId="31" type="noConversion"/>
  </si>
  <si>
    <t>9.5-叶谱英-17#</t>
    <phoneticPr fontId="29" type="noConversion"/>
  </si>
  <si>
    <t>9.7-张均强-19#</t>
    <phoneticPr fontId="31" type="noConversion"/>
  </si>
  <si>
    <t>9.9-张均强-19#</t>
    <phoneticPr fontId="31" type="noConversion"/>
  </si>
  <si>
    <t>9.9-宫漪-19#</t>
    <phoneticPr fontId="31" type="noConversion"/>
  </si>
  <si>
    <t>9.5-张均强-1#</t>
    <phoneticPr fontId="31" type="noConversion"/>
  </si>
  <si>
    <r>
      <t>9.</t>
    </r>
    <r>
      <rPr>
        <sz val="10"/>
        <rFont val="宋体"/>
        <charset val="134"/>
      </rPr>
      <t>6</t>
    </r>
    <r>
      <rPr>
        <sz val="10"/>
        <rFont val="宋体"/>
        <charset val="134"/>
      </rPr>
      <t>-杨舜坤-15#</t>
    </r>
    <phoneticPr fontId="1" type="noConversion"/>
  </si>
  <si>
    <r>
      <t>9.6</t>
    </r>
    <r>
      <rPr>
        <sz val="10"/>
        <rFont val="宋体"/>
        <charset val="134"/>
      </rPr>
      <t>-谢婧希-5#</t>
    </r>
    <phoneticPr fontId="29" type="noConversion"/>
  </si>
  <si>
    <t>9.6-谢婧希-15#</t>
    <phoneticPr fontId="29" type="noConversion"/>
  </si>
  <si>
    <t>9.6-方鹏-5#</t>
    <phoneticPr fontId="24" type="noConversion"/>
  </si>
  <si>
    <t>9.6-刘国菊-5#</t>
    <phoneticPr fontId="24" type="noConversion"/>
  </si>
  <si>
    <t>9.6-许方园-5#</t>
    <phoneticPr fontId="24" type="noConversion"/>
  </si>
  <si>
    <t>9.5-王晓静-1#</t>
    <phoneticPr fontId="24" type="noConversion"/>
  </si>
  <si>
    <t>9.7-王晓静-1#</t>
    <phoneticPr fontId="24" type="noConversion"/>
  </si>
  <si>
    <t>9.8-王晓静-1#</t>
    <phoneticPr fontId="24" type="noConversion"/>
  </si>
  <si>
    <t>9.8-易国峰-15#</t>
    <phoneticPr fontId="24" type="noConversion"/>
  </si>
  <si>
    <t>9.8-易国峰-5#</t>
    <phoneticPr fontId="29" type="noConversion"/>
  </si>
  <si>
    <t>9.8-路超-5#</t>
    <phoneticPr fontId="29" type="noConversion"/>
  </si>
  <si>
    <t>9.8-路超-15#</t>
    <phoneticPr fontId="29" type="noConversion"/>
  </si>
  <si>
    <t>9.7-刘睿-5#</t>
    <phoneticPr fontId="29" type="noConversion"/>
  </si>
  <si>
    <r>
      <t xml:space="preserve">9.8-张均强 </t>
    </r>
    <r>
      <rPr>
        <sz val="10"/>
        <rFont val="宋体"/>
        <charset val="134"/>
      </rPr>
      <t>-5#</t>
    </r>
    <phoneticPr fontId="29" type="noConversion"/>
  </si>
  <si>
    <t>9.8-马建莉-5#</t>
    <phoneticPr fontId="29" type="noConversion"/>
  </si>
  <si>
    <t>9.8-黄领-5#</t>
    <phoneticPr fontId="29" type="noConversion"/>
  </si>
  <si>
    <t>9.6-王萍萍-2#</t>
    <phoneticPr fontId="31" type="noConversion"/>
  </si>
  <si>
    <t>9.6-姚毅-2#</t>
    <phoneticPr fontId="31" type="noConversion"/>
  </si>
  <si>
    <t>9.8-孙争铮-9#</t>
    <phoneticPr fontId="31" type="noConversion"/>
  </si>
  <si>
    <r>
      <t>9</t>
    </r>
    <r>
      <rPr>
        <sz val="10"/>
        <color indexed="10"/>
        <rFont val="宋体"/>
        <charset val="134"/>
      </rPr>
      <t>.6-张铁笛-2#</t>
    </r>
    <phoneticPr fontId="31" type="noConversion"/>
  </si>
  <si>
    <t>9.6-张铁笛-20#</t>
    <phoneticPr fontId="31" type="noConversion"/>
  </si>
  <si>
    <r>
      <t>9.</t>
    </r>
    <r>
      <rPr>
        <sz val="10"/>
        <rFont val="宋体"/>
        <charset val="134"/>
      </rPr>
      <t>5</t>
    </r>
    <r>
      <rPr>
        <sz val="10"/>
        <rFont val="宋体"/>
        <charset val="134"/>
      </rPr>
      <t>-刘洋-22#</t>
    </r>
    <phoneticPr fontId="29" type="noConversion"/>
  </si>
  <si>
    <r>
      <t>9.</t>
    </r>
    <r>
      <rPr>
        <sz val="10"/>
        <rFont val="宋体"/>
        <charset val="134"/>
      </rPr>
      <t>8</t>
    </r>
    <r>
      <rPr>
        <sz val="10"/>
        <rFont val="宋体"/>
        <charset val="134"/>
      </rPr>
      <t>-刘洋-22#</t>
    </r>
    <phoneticPr fontId="3" type="noConversion"/>
  </si>
  <si>
    <t>9.6-刘洋-7#</t>
    <phoneticPr fontId="24" type="noConversion"/>
  </si>
  <si>
    <t>9.6-陈碧琼-7#</t>
    <phoneticPr fontId="31" type="noConversion"/>
  </si>
  <si>
    <t>9.8-谢婷-2#</t>
    <phoneticPr fontId="31" type="noConversion"/>
  </si>
  <si>
    <t>9.5-任炀-4#</t>
    <phoneticPr fontId="24" type="noConversion"/>
  </si>
  <si>
    <t>9.8-肖露莹-2#</t>
    <phoneticPr fontId="24" type="noConversion"/>
  </si>
  <si>
    <t>9.9-肖露莹-6#</t>
    <phoneticPr fontId="31" type="noConversion"/>
  </si>
  <si>
    <t>9.9-肖露莹-21#</t>
    <phoneticPr fontId="24" type="noConversion"/>
  </si>
  <si>
    <t>9.8-刘睿-7#</t>
    <phoneticPr fontId="24" type="noConversion"/>
  </si>
  <si>
    <t>9.12-9.18
（日期-姓名-楼栋）</t>
    <phoneticPr fontId="3" type="noConversion"/>
  </si>
  <si>
    <t>辅导员下寝室情况统计（8.29-9.18）</t>
    <phoneticPr fontId="3" type="noConversion"/>
  </si>
  <si>
    <t>9.12-李颖-4#</t>
    <phoneticPr fontId="31" type="noConversion"/>
  </si>
  <si>
    <t>9.13-李颖-4#</t>
    <phoneticPr fontId="31" type="noConversion"/>
  </si>
  <si>
    <t>9.13-任炀-4#</t>
    <phoneticPr fontId="31" type="noConversion"/>
  </si>
  <si>
    <t>9.13-熊万玲-4#</t>
    <phoneticPr fontId="31" type="noConversion"/>
  </si>
  <si>
    <t>9.14-刘睿-4#</t>
    <phoneticPr fontId="31" type="noConversion"/>
  </si>
  <si>
    <r>
      <t>9</t>
    </r>
    <r>
      <rPr>
        <sz val="10"/>
        <rFont val="宋体"/>
        <charset val="134"/>
      </rPr>
      <t>.14-汪一舟-4#</t>
    </r>
    <phoneticPr fontId="31" type="noConversion"/>
  </si>
  <si>
    <t>9.14-孙东-4#</t>
    <phoneticPr fontId="31" type="noConversion"/>
  </si>
  <si>
    <r>
      <t>9</t>
    </r>
    <r>
      <rPr>
        <sz val="10"/>
        <rFont val="宋体"/>
        <charset val="134"/>
      </rPr>
      <t>.14-肖鹏-4#</t>
    </r>
    <phoneticPr fontId="31" type="noConversion"/>
  </si>
  <si>
    <r>
      <t>9</t>
    </r>
    <r>
      <rPr>
        <sz val="10"/>
        <rFont val="宋体"/>
        <charset val="134"/>
      </rPr>
      <t>.14-李岱-4#</t>
    </r>
    <phoneticPr fontId="31" type="noConversion"/>
  </si>
  <si>
    <r>
      <t>9</t>
    </r>
    <r>
      <rPr>
        <sz val="10"/>
        <rFont val="宋体"/>
        <charset val="134"/>
      </rPr>
      <t>.14-杨晓玲-4#</t>
    </r>
    <phoneticPr fontId="31" type="noConversion"/>
  </si>
  <si>
    <t>9.15-李岱-4#</t>
    <phoneticPr fontId="31" type="noConversion"/>
  </si>
  <si>
    <t>9.15-熊万玲-4#</t>
    <phoneticPr fontId="31" type="noConversion"/>
  </si>
  <si>
    <t>9.15-刘睿-4#</t>
    <phoneticPr fontId="31" type="noConversion"/>
  </si>
  <si>
    <t>9.15-马建荔-4#</t>
    <phoneticPr fontId="31" type="noConversion"/>
  </si>
  <si>
    <t>9.15-李岱-4#</t>
    <phoneticPr fontId="31" type="noConversion"/>
  </si>
  <si>
    <t>9.15-肖鹏-4#</t>
    <phoneticPr fontId="31" type="noConversion"/>
  </si>
  <si>
    <r>
      <t>9</t>
    </r>
    <r>
      <rPr>
        <sz val="10"/>
        <rFont val="宋体"/>
        <charset val="134"/>
      </rPr>
      <t>.15-杨晓玲-4#</t>
    </r>
    <phoneticPr fontId="31" type="noConversion"/>
  </si>
  <si>
    <t>9.15-任炀-4#</t>
    <phoneticPr fontId="31" type="noConversion"/>
  </si>
  <si>
    <t>9.15-汪一舟-4#</t>
    <phoneticPr fontId="31" type="noConversion"/>
  </si>
  <si>
    <t>9.15-孙东-4#</t>
    <phoneticPr fontId="31" type="noConversion"/>
  </si>
  <si>
    <t>9.15-李颖-4#</t>
    <phoneticPr fontId="31" type="noConversion"/>
  </si>
  <si>
    <t>9.15-文学-4#</t>
    <phoneticPr fontId="31" type="noConversion"/>
  </si>
  <si>
    <t>9.15-宋元凤-4#</t>
    <phoneticPr fontId="31" type="noConversion"/>
  </si>
  <si>
    <t>9.15-叶丹-4#</t>
    <phoneticPr fontId="31" type="noConversion"/>
  </si>
  <si>
    <t>9.15-李想-4#</t>
    <phoneticPr fontId="31" type="noConversion"/>
  </si>
  <si>
    <t>9.16-刘睿-4#</t>
    <phoneticPr fontId="31" type="noConversion"/>
  </si>
  <si>
    <t>9.16-叶丹-4#</t>
    <phoneticPr fontId="31" type="noConversion"/>
  </si>
  <si>
    <t>9.16-宋元凤-4#</t>
    <phoneticPr fontId="31" type="noConversion"/>
  </si>
  <si>
    <t>9.16-李岱-4#</t>
    <phoneticPr fontId="31" type="noConversion"/>
  </si>
  <si>
    <r>
      <t>9</t>
    </r>
    <r>
      <rPr>
        <sz val="10"/>
        <color indexed="10"/>
        <rFont val="宋体"/>
        <charset val="134"/>
      </rPr>
      <t>.16-甘国龙-4#</t>
    </r>
    <phoneticPr fontId="31" type="noConversion"/>
  </si>
  <si>
    <t>9.16-李颖-4#</t>
    <phoneticPr fontId="31" type="noConversion"/>
  </si>
  <si>
    <t>9.16-任炀-4#</t>
    <phoneticPr fontId="31" type="noConversion"/>
  </si>
  <si>
    <t>9.13-刘睿-4#</t>
    <phoneticPr fontId="31" type="noConversion"/>
  </si>
  <si>
    <t>9.13-耿宝莹、马明达-6#</t>
    <phoneticPr fontId="31" type="noConversion"/>
  </si>
  <si>
    <r>
      <t>9</t>
    </r>
    <r>
      <rPr>
        <sz val="10"/>
        <rFont val="宋体"/>
        <charset val="134"/>
      </rPr>
      <t>.13-张均强-6#</t>
    </r>
    <phoneticPr fontId="31" type="noConversion"/>
  </si>
  <si>
    <t>9.14-李坤龙-6#</t>
    <phoneticPr fontId="31" type="noConversion"/>
  </si>
  <si>
    <r>
      <t>9</t>
    </r>
    <r>
      <rPr>
        <sz val="10"/>
        <rFont val="宋体"/>
        <charset val="134"/>
      </rPr>
      <t>.14-肖露莹-6#</t>
    </r>
    <phoneticPr fontId="31" type="noConversion"/>
  </si>
  <si>
    <r>
      <t>9</t>
    </r>
    <r>
      <rPr>
        <sz val="10"/>
        <rFont val="宋体"/>
        <charset val="134"/>
      </rPr>
      <t>.15-李坤龙-6#</t>
    </r>
    <phoneticPr fontId="31" type="noConversion"/>
  </si>
  <si>
    <t>9.15-李坤龙-6#</t>
    <phoneticPr fontId="31" type="noConversion"/>
  </si>
  <si>
    <r>
      <t>9</t>
    </r>
    <r>
      <rPr>
        <sz val="10"/>
        <rFont val="宋体"/>
        <charset val="134"/>
      </rPr>
      <t>.14-木帕里色-6#</t>
    </r>
    <phoneticPr fontId="31" type="noConversion"/>
  </si>
  <si>
    <t>9.14-木帕里色-6#</t>
    <phoneticPr fontId="31" type="noConversion"/>
  </si>
  <si>
    <r>
      <t>9</t>
    </r>
    <r>
      <rPr>
        <sz val="10"/>
        <rFont val="宋体"/>
        <charset val="134"/>
      </rPr>
      <t>.15-张均强-6#</t>
    </r>
    <phoneticPr fontId="31" type="noConversion"/>
  </si>
  <si>
    <t>9.15-马建荔-6#</t>
    <phoneticPr fontId="31" type="noConversion"/>
  </si>
  <si>
    <r>
      <t>9</t>
    </r>
    <r>
      <rPr>
        <sz val="10"/>
        <rFont val="宋体"/>
        <charset val="134"/>
      </rPr>
      <t>.15-李想-6#</t>
    </r>
    <phoneticPr fontId="31" type="noConversion"/>
  </si>
  <si>
    <r>
      <t>9</t>
    </r>
    <r>
      <rPr>
        <sz val="10"/>
        <rFont val="宋体"/>
        <charset val="134"/>
      </rPr>
      <t>.15-宫珣-6#</t>
    </r>
    <phoneticPr fontId="31" type="noConversion"/>
  </si>
  <si>
    <r>
      <t>9</t>
    </r>
    <r>
      <rPr>
        <sz val="10"/>
        <rFont val="宋体"/>
        <charset val="134"/>
      </rPr>
      <t>.15-王晓梅-6#</t>
    </r>
    <phoneticPr fontId="31" type="noConversion"/>
  </si>
  <si>
    <t>9.15-吴钊阳-6#</t>
    <phoneticPr fontId="31" type="noConversion"/>
  </si>
  <si>
    <t>9.16-刘睿-6#</t>
    <phoneticPr fontId="31" type="noConversion"/>
  </si>
  <si>
    <t>9.16-肖露莹-6#</t>
    <phoneticPr fontId="31" type="noConversion"/>
  </si>
  <si>
    <r>
      <t>9</t>
    </r>
    <r>
      <rPr>
        <sz val="10"/>
        <rFont val="宋体"/>
        <charset val="134"/>
      </rPr>
      <t>.16-文学-6#</t>
    </r>
    <phoneticPr fontId="31" type="noConversion"/>
  </si>
  <si>
    <t>9.16-文学-6#</t>
    <phoneticPr fontId="31" type="noConversion"/>
  </si>
  <si>
    <r>
      <t>9</t>
    </r>
    <r>
      <rPr>
        <sz val="10"/>
        <rFont val="宋体"/>
        <charset val="134"/>
      </rPr>
      <t>.16-李坤龙-6#</t>
    </r>
    <phoneticPr fontId="31" type="noConversion"/>
  </si>
  <si>
    <t>9.16-李坤龙-6#</t>
    <phoneticPr fontId="31" type="noConversion"/>
  </si>
  <si>
    <r>
      <t>9</t>
    </r>
    <r>
      <rPr>
        <sz val="10"/>
        <color indexed="8"/>
        <rFont val="宋体"/>
        <charset val="134"/>
      </rPr>
      <t>.16-叶谱英-6#</t>
    </r>
    <phoneticPr fontId="31" type="noConversion"/>
  </si>
  <si>
    <t>9.18-刘睿-4#</t>
    <phoneticPr fontId="31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</si>
</sst>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sz val="14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1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/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8" fillId="2" borderId="0" xfId="0" applyFont="1" applyFill="1">
      <alignment vertical="center"/>
    </xf>
    <xf numFmtId="0" fontId="28" fillId="3" borderId="0" xfId="0" applyFont="1" applyFill="1" applyAlignment="1">
      <alignment vertical="center"/>
    </xf>
    <xf numFmtId="0" fontId="28" fillId="3" borderId="0" xfId="0" applyFont="1" applyFill="1">
      <alignment vertical="center"/>
    </xf>
    <xf numFmtId="0" fontId="8" fillId="0" borderId="15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6" fillId="2" borderId="0" xfId="0" applyFont="1" applyFill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49" fontId="25" fillId="0" borderId="4" xfId="0" applyNumberFormat="1" applyFont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5" fillId="0" borderId="47" xfId="0" applyFont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49" fontId="5" fillId="3" borderId="40" xfId="0" applyNumberFormat="1" applyFont="1" applyFill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25" fillId="0" borderId="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11" fillId="0" borderId="22" xfId="0" applyFont="1" applyBorder="1" applyAlignment="1">
      <alignment horizontal="center" vertical="center"/>
    </xf>
    <xf numFmtId="49" fontId="25" fillId="0" borderId="4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49" fontId="25" fillId="0" borderId="7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3" fillId="0" borderId="46" xfId="0" applyFont="1" applyBorder="1" applyAlignment="1">
      <alignment horizontal="center" vertical="center" wrapText="1"/>
    </xf>
    <xf numFmtId="0" fontId="23" fillId="0" borderId="46" xfId="0" applyNumberFormat="1" applyFont="1" applyFill="1" applyBorder="1" applyAlignment="1" applyProtection="1">
      <alignment horizontal="center" vertical="center" wrapText="1"/>
    </xf>
    <xf numFmtId="0" fontId="23" fillId="0" borderId="0" xfId="0" applyNumberFormat="1" applyFont="1" applyFill="1" applyBorder="1" applyAlignment="1" applyProtection="1">
      <alignment horizontal="center" vertical="center" wrapText="1"/>
    </xf>
    <xf numFmtId="0" fontId="23" fillId="0" borderId="44" xfId="0" applyNumberFormat="1" applyFont="1" applyFill="1" applyBorder="1" applyAlignment="1" applyProtection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44" xfId="0" applyFont="1" applyBorder="1">
      <alignment vertical="center"/>
    </xf>
    <xf numFmtId="0" fontId="4" fillId="0" borderId="5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44" xfId="0" applyBorder="1">
      <alignment vertical="center"/>
    </xf>
    <xf numFmtId="0" fontId="0" fillId="0" borderId="24" xfId="0" applyBorder="1">
      <alignment vertical="center"/>
    </xf>
    <xf numFmtId="0" fontId="0" fillId="0" borderId="33" xfId="0" applyBorder="1">
      <alignment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46" xfId="0" applyNumberFormat="1" applyFont="1" applyFill="1" applyBorder="1" applyAlignment="1" applyProtection="1">
      <alignment horizontal="center" vertical="center" wrapText="1"/>
    </xf>
    <xf numFmtId="0" fontId="23" fillId="0" borderId="0" xfId="0" applyNumberFormat="1" applyFont="1" applyFill="1" applyBorder="1" applyAlignment="1" applyProtection="1">
      <alignment horizontal="center" vertical="center" wrapText="1"/>
    </xf>
    <xf numFmtId="0" fontId="23" fillId="0" borderId="44" xfId="0" applyNumberFormat="1" applyFont="1" applyFill="1" applyBorder="1" applyAlignment="1" applyProtection="1">
      <alignment horizontal="center" vertical="center" wrapText="1"/>
    </xf>
    <xf numFmtId="0" fontId="23" fillId="0" borderId="42" xfId="0" applyNumberFormat="1" applyFont="1" applyFill="1" applyBorder="1" applyAlignment="1" applyProtection="1">
      <alignment horizontal="center" vertical="center" wrapText="1"/>
    </xf>
    <xf numFmtId="0" fontId="23" fillId="0" borderId="28" xfId="0" applyNumberFormat="1" applyFont="1" applyFill="1" applyBorder="1" applyAlignment="1" applyProtection="1">
      <alignment horizontal="center" vertical="center" wrapText="1"/>
    </xf>
    <xf numFmtId="0" fontId="23" fillId="0" borderId="45" xfId="0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0" fillId="0" borderId="45" xfId="0" applyBorder="1">
      <alignment vertical="center"/>
    </xf>
    <xf numFmtId="0" fontId="4" fillId="0" borderId="43" xfId="0" applyNumberFormat="1" applyFont="1" applyFill="1" applyBorder="1" applyAlignment="1" applyProtection="1">
      <alignment horizontal="center" vertical="center" wrapText="1"/>
    </xf>
    <xf numFmtId="0" fontId="23" fillId="0" borderId="24" xfId="0" applyNumberFormat="1" applyFont="1" applyFill="1" applyBorder="1" applyAlignment="1" applyProtection="1">
      <alignment horizontal="center" vertical="center" wrapText="1"/>
    </xf>
    <xf numFmtId="0" fontId="23" fillId="0" borderId="33" xfId="0" applyNumberFormat="1" applyFont="1" applyFill="1" applyBorder="1" applyAlignment="1" applyProtection="1">
      <alignment horizontal="center" vertical="center" wrapText="1"/>
    </xf>
    <xf numFmtId="0" fontId="6" fillId="0" borderId="42" xfId="0" applyNumberFormat="1" applyFont="1" applyFill="1" applyBorder="1" applyAlignment="1" applyProtection="1">
      <alignment horizontal="center" vertical="center" wrapText="1"/>
    </xf>
    <xf numFmtId="0" fontId="22" fillId="0" borderId="28" xfId="0" applyNumberFormat="1" applyFont="1" applyFill="1" applyBorder="1" applyAlignment="1" applyProtection="1">
      <alignment horizontal="center" vertical="center" wrapText="1"/>
    </xf>
    <xf numFmtId="0" fontId="22" fillId="0" borderId="45" xfId="0" applyNumberFormat="1" applyFont="1" applyFill="1" applyBorder="1" applyAlignment="1" applyProtection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0" fillId="0" borderId="24" xfId="0" applyFont="1" applyBorder="1">
      <alignment vertical="center"/>
    </xf>
    <xf numFmtId="0" fontId="30" fillId="0" borderId="33" xfId="0" applyFont="1" applyBorder="1">
      <alignment vertical="center"/>
    </xf>
    <xf numFmtId="0" fontId="4" fillId="0" borderId="46" xfId="0" applyNumberFormat="1" applyFont="1" applyFill="1" applyBorder="1" applyAlignment="1" applyProtection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7" fillId="0" borderId="0" xfId="0" applyNumberFormat="1" applyFont="1" applyFill="1" applyBorder="1" applyAlignment="1" applyProtection="1">
      <alignment horizontal="center" vertical="center" wrapText="1"/>
    </xf>
    <xf numFmtId="0" fontId="27" fillId="0" borderId="44" xfId="0" applyNumberFormat="1" applyFont="1" applyFill="1" applyBorder="1" applyAlignment="1" applyProtection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8" fillId="0" borderId="0" xfId="0" applyFont="1" applyBorder="1">
      <alignment vertical="center"/>
    </xf>
    <xf numFmtId="0" fontId="28" fillId="0" borderId="44" xfId="0" applyFont="1" applyBorder="1">
      <alignment vertical="center"/>
    </xf>
    <xf numFmtId="0" fontId="30" fillId="0" borderId="0" xfId="0" applyFont="1" applyBorder="1">
      <alignment vertical="center"/>
    </xf>
    <xf numFmtId="0" fontId="30" fillId="0" borderId="44" xfId="0" applyFont="1" applyBorder="1">
      <alignment vertical="center"/>
    </xf>
    <xf numFmtId="0" fontId="4" fillId="0" borderId="42" xfId="0" applyNumberFormat="1" applyFont="1" applyFill="1" applyBorder="1" applyAlignment="1" applyProtection="1">
      <alignment horizontal="center" vertical="center" wrapText="1"/>
    </xf>
    <xf numFmtId="0" fontId="4" fillId="0" borderId="28" xfId="0" applyNumberFormat="1" applyFont="1" applyFill="1" applyBorder="1" applyAlignment="1" applyProtection="1">
      <alignment horizontal="center" vertical="center" wrapText="1"/>
    </xf>
    <xf numFmtId="0" fontId="4" fillId="0" borderId="45" xfId="0" applyNumberFormat="1" applyFont="1" applyFill="1" applyBorder="1" applyAlignment="1" applyProtection="1">
      <alignment horizontal="center" vertical="center" wrapText="1"/>
    </xf>
    <xf numFmtId="0" fontId="22" fillId="0" borderId="46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Border="1" applyAlignment="1" applyProtection="1">
      <alignment horizontal="center" vertical="center" wrapText="1"/>
    </xf>
    <xf numFmtId="0" fontId="22" fillId="0" borderId="44" xfId="0" applyNumberFormat="1" applyFont="1" applyFill="1" applyBorder="1" applyAlignment="1" applyProtection="1">
      <alignment horizontal="center" vertical="center" wrapText="1"/>
    </xf>
    <xf numFmtId="0" fontId="23" fillId="0" borderId="4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44" xfId="0" applyNumberFormat="1" applyFont="1" applyFill="1" applyBorder="1" applyAlignment="1" applyProtection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51" xfId="0" applyNumberFormat="1" applyFont="1" applyFill="1" applyBorder="1" applyAlignment="1" applyProtection="1">
      <alignment horizontal="center" vertical="center" wrapText="1"/>
    </xf>
    <xf numFmtId="0" fontId="4" fillId="0" borderId="39" xfId="0" applyNumberFormat="1" applyFont="1" applyFill="1" applyBorder="1" applyAlignment="1" applyProtection="1">
      <alignment horizontal="center" vertical="center" wrapText="1"/>
    </xf>
    <xf numFmtId="0" fontId="4" fillId="0" borderId="50" xfId="0" applyNumberFormat="1" applyFont="1" applyFill="1" applyBorder="1" applyAlignment="1" applyProtection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42" xfId="0" applyNumberFormat="1" applyFont="1" applyFill="1" applyBorder="1" applyAlignment="1" applyProtection="1">
      <alignment horizontal="center" vertical="center" wrapText="1"/>
    </xf>
    <xf numFmtId="0" fontId="4" fillId="0" borderId="51" xfId="0" applyNumberFormat="1" applyFont="1" applyFill="1" applyBorder="1" applyAlignment="1" applyProtection="1">
      <alignment horizontal="center" vertical="center" wrapText="1"/>
    </xf>
    <xf numFmtId="0" fontId="23" fillId="0" borderId="43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4" xfId="0" applyNumberFormat="1" applyFont="1" applyFill="1" applyBorder="1" applyAlignment="1" applyProtection="1">
      <alignment horizontal="center" vertical="center" wrapText="1"/>
    </xf>
    <xf numFmtId="0" fontId="4" fillId="0" borderId="33" xfId="0" applyNumberFormat="1" applyFont="1" applyFill="1" applyBorder="1" applyAlignment="1" applyProtection="1">
      <alignment horizontal="center" vertical="center" wrapText="1"/>
    </xf>
    <xf numFmtId="0" fontId="0" fillId="0" borderId="46" xfId="0" applyBorder="1">
      <alignment vertical="center"/>
    </xf>
    <xf numFmtId="0" fontId="0" fillId="0" borderId="42" xfId="0" applyBorder="1">
      <alignment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49" fontId="5" fillId="0" borderId="57" xfId="0" applyNumberFormat="1" applyFont="1" applyBorder="1" applyAlignment="1">
      <alignment horizontal="center" vertical="center"/>
    </xf>
    <xf numFmtId="49" fontId="5" fillId="0" borderId="47" xfId="0" applyNumberFormat="1" applyFont="1" applyBorder="1" applyAlignment="1">
      <alignment horizontal="center" vertical="center"/>
    </xf>
    <xf numFmtId="49" fontId="25" fillId="0" borderId="55" xfId="0" applyNumberFormat="1" applyFont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25" fillId="0" borderId="46" xfId="0" applyNumberFormat="1" applyFont="1" applyBorder="1" applyAlignment="1">
      <alignment horizontal="center" vertical="center"/>
    </xf>
    <xf numFmtId="49" fontId="25" fillId="0" borderId="56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0" xfId="0" applyNumberFormat="1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0"/>
  <sheetViews>
    <sheetView topLeftCell="A106" workbookViewId="0">
      <selection activeCell="C112" sqref="C112:E112"/>
    </sheetView>
  </sheetViews>
  <sheetFormatPr defaultRowHeight="13.5"/>
  <sheetData>
    <row r="1" spans="1:17" ht="19.5" thickBot="1">
      <c r="A1" s="250" t="s">
        <v>470</v>
      </c>
      <c r="B1" s="251"/>
      <c r="C1" s="251"/>
      <c r="D1" s="251"/>
      <c r="E1" s="251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17" ht="28.5" customHeight="1" thickBot="1">
      <c r="A2" s="1" t="s">
        <v>0</v>
      </c>
      <c r="B2" s="1" t="s">
        <v>191</v>
      </c>
      <c r="C2" s="253" t="s">
        <v>132</v>
      </c>
      <c r="D2" s="254"/>
      <c r="E2" s="255"/>
      <c r="F2" s="253" t="s">
        <v>210</v>
      </c>
      <c r="G2" s="254"/>
      <c r="H2" s="255"/>
      <c r="I2" s="253" t="s">
        <v>315</v>
      </c>
      <c r="J2" s="254"/>
      <c r="K2" s="255"/>
      <c r="L2" s="253" t="s">
        <v>412</v>
      </c>
      <c r="M2" s="254"/>
      <c r="N2" s="255"/>
      <c r="O2" s="253" t="s">
        <v>469</v>
      </c>
      <c r="P2" s="254"/>
      <c r="Q2" s="255"/>
    </row>
    <row r="3" spans="1:17" ht="14.25" customHeight="1">
      <c r="A3" s="232">
        <v>27</v>
      </c>
      <c r="B3" s="4" t="s">
        <v>1</v>
      </c>
      <c r="C3" s="256"/>
      <c r="D3" s="257"/>
      <c r="E3" s="258"/>
      <c r="F3" s="256"/>
      <c r="G3" s="257"/>
      <c r="H3" s="258"/>
      <c r="I3" s="256"/>
      <c r="J3" s="257"/>
      <c r="K3" s="258"/>
      <c r="L3" s="256"/>
      <c r="M3" s="257"/>
      <c r="N3" s="258"/>
      <c r="O3" s="256"/>
      <c r="P3" s="257"/>
      <c r="Q3" s="258"/>
    </row>
    <row r="4" spans="1:17">
      <c r="A4" s="244"/>
      <c r="B4" s="2" t="s">
        <v>2</v>
      </c>
      <c r="C4" s="259" t="s">
        <v>133</v>
      </c>
      <c r="D4" s="260"/>
      <c r="E4" s="261"/>
      <c r="F4" s="259"/>
      <c r="G4" s="260"/>
      <c r="H4" s="261"/>
      <c r="I4" s="259" t="s">
        <v>320</v>
      </c>
      <c r="J4" s="260"/>
      <c r="K4" s="261"/>
      <c r="L4" s="259"/>
      <c r="M4" s="260"/>
      <c r="N4" s="261"/>
      <c r="O4" s="259"/>
      <c r="P4" s="260"/>
      <c r="Q4" s="261"/>
    </row>
    <row r="5" spans="1:17" ht="13.5" customHeight="1">
      <c r="A5" s="244"/>
      <c r="B5" s="2" t="s">
        <v>3</v>
      </c>
      <c r="C5" s="259"/>
      <c r="D5" s="260"/>
      <c r="E5" s="261"/>
      <c r="F5" s="259" t="s">
        <v>219</v>
      </c>
      <c r="G5" s="260"/>
      <c r="H5" s="261"/>
      <c r="I5" s="259"/>
      <c r="J5" s="260"/>
      <c r="K5" s="261"/>
      <c r="L5" s="259"/>
      <c r="M5" s="260"/>
      <c r="N5" s="261"/>
      <c r="O5" s="259"/>
      <c r="P5" s="260"/>
      <c r="Q5" s="261"/>
    </row>
    <row r="6" spans="1:17">
      <c r="A6" s="244"/>
      <c r="B6" s="2" t="s">
        <v>4</v>
      </c>
      <c r="C6" s="275"/>
      <c r="D6" s="276"/>
      <c r="E6" s="277"/>
      <c r="F6" s="275"/>
      <c r="G6" s="276"/>
      <c r="H6" s="277"/>
      <c r="I6" s="275"/>
      <c r="J6" s="276"/>
      <c r="K6" s="277"/>
      <c r="L6" s="275"/>
      <c r="M6" s="276"/>
      <c r="N6" s="277"/>
      <c r="O6" s="275"/>
      <c r="P6" s="276"/>
      <c r="Q6" s="277"/>
    </row>
    <row r="7" spans="1:17">
      <c r="A7" s="244"/>
      <c r="B7" s="161" t="s">
        <v>192</v>
      </c>
      <c r="C7" s="275" t="s">
        <v>134</v>
      </c>
      <c r="D7" s="276"/>
      <c r="E7" s="277"/>
      <c r="F7" s="275"/>
      <c r="G7" s="276"/>
      <c r="H7" s="277"/>
      <c r="I7" s="288" t="s">
        <v>328</v>
      </c>
      <c r="J7" s="289"/>
      <c r="K7" s="290"/>
      <c r="L7" s="282" t="s">
        <v>430</v>
      </c>
      <c r="M7" s="283"/>
      <c r="N7" s="284"/>
      <c r="O7" s="282"/>
      <c r="P7" s="283"/>
      <c r="Q7" s="284"/>
    </row>
    <row r="8" spans="1:17">
      <c r="A8" s="244"/>
      <c r="B8" s="162"/>
      <c r="C8" s="269" t="s">
        <v>135</v>
      </c>
      <c r="D8" s="270"/>
      <c r="E8" s="271"/>
      <c r="F8" s="278" t="s">
        <v>508</v>
      </c>
      <c r="G8" s="270"/>
      <c r="H8" s="271"/>
      <c r="I8" s="269" t="s">
        <v>327</v>
      </c>
      <c r="J8" s="270"/>
      <c r="K8" s="271"/>
      <c r="L8" s="285" t="s">
        <v>431</v>
      </c>
      <c r="M8" s="286"/>
      <c r="N8" s="287"/>
      <c r="O8" s="285"/>
      <c r="P8" s="286"/>
      <c r="Q8" s="287"/>
    </row>
    <row r="9" spans="1:17" ht="13.5" customHeight="1">
      <c r="A9" s="244"/>
      <c r="B9" s="163"/>
      <c r="C9" s="262" t="s">
        <v>136</v>
      </c>
      <c r="D9" s="263"/>
      <c r="E9" s="264"/>
      <c r="F9" s="262" t="s">
        <v>306</v>
      </c>
      <c r="G9" s="263"/>
      <c r="H9" s="264"/>
      <c r="I9" s="262" t="s">
        <v>326</v>
      </c>
      <c r="J9" s="263"/>
      <c r="K9" s="264"/>
      <c r="L9" s="279" t="s">
        <v>432</v>
      </c>
      <c r="M9" s="280"/>
      <c r="N9" s="281"/>
      <c r="O9" s="279"/>
      <c r="P9" s="280"/>
      <c r="Q9" s="281"/>
    </row>
    <row r="10" spans="1:17">
      <c r="A10" s="244"/>
      <c r="B10" s="161" t="s">
        <v>11</v>
      </c>
      <c r="C10" s="269" t="s">
        <v>137</v>
      </c>
      <c r="D10" s="270"/>
      <c r="E10" s="271"/>
      <c r="F10" s="269"/>
      <c r="G10" s="270"/>
      <c r="H10" s="271"/>
      <c r="I10" s="269"/>
      <c r="J10" s="270"/>
      <c r="K10" s="271"/>
      <c r="L10" s="269"/>
      <c r="M10" s="270"/>
      <c r="N10" s="271"/>
      <c r="O10" s="269"/>
      <c r="P10" s="270"/>
      <c r="Q10" s="271"/>
    </row>
    <row r="11" spans="1:17">
      <c r="A11" s="244"/>
      <c r="B11" s="162"/>
      <c r="C11" s="269" t="s">
        <v>138</v>
      </c>
      <c r="D11" s="270"/>
      <c r="E11" s="271"/>
      <c r="F11" s="269"/>
      <c r="G11" s="270"/>
      <c r="H11" s="271"/>
      <c r="I11" s="269"/>
      <c r="J11" s="270"/>
      <c r="K11" s="271"/>
      <c r="L11" s="269"/>
      <c r="M11" s="270"/>
      <c r="N11" s="271"/>
      <c r="O11" s="269"/>
      <c r="P11" s="270"/>
      <c r="Q11" s="271"/>
    </row>
    <row r="12" spans="1:17">
      <c r="A12" s="244"/>
      <c r="B12" s="162"/>
      <c r="C12" s="269" t="s">
        <v>139</v>
      </c>
      <c r="D12" s="270"/>
      <c r="E12" s="271"/>
      <c r="F12" s="269"/>
      <c r="G12" s="270"/>
      <c r="H12" s="271"/>
      <c r="I12" s="269"/>
      <c r="J12" s="270"/>
      <c r="K12" s="271"/>
      <c r="L12" s="285" t="s">
        <v>429</v>
      </c>
      <c r="M12" s="286"/>
      <c r="N12" s="287"/>
      <c r="O12" s="285"/>
      <c r="P12" s="286"/>
      <c r="Q12" s="287"/>
    </row>
    <row r="13" spans="1:17">
      <c r="A13" s="244"/>
      <c r="B13" s="163"/>
      <c r="C13" s="178" t="s">
        <v>140</v>
      </c>
      <c r="D13" s="179"/>
      <c r="E13" s="180"/>
      <c r="F13" s="178" t="s">
        <v>305</v>
      </c>
      <c r="G13" s="179"/>
      <c r="H13" s="180"/>
      <c r="I13" s="182" t="s">
        <v>329</v>
      </c>
      <c r="J13" s="241"/>
      <c r="K13" s="242"/>
      <c r="L13" s="291" t="s">
        <v>478</v>
      </c>
      <c r="M13" s="206"/>
      <c r="N13" s="207"/>
      <c r="O13" s="291"/>
      <c r="P13" s="206"/>
      <c r="Q13" s="207"/>
    </row>
    <row r="14" spans="1:17">
      <c r="A14" s="244"/>
      <c r="B14" s="2" t="s">
        <v>193</v>
      </c>
      <c r="C14" s="178"/>
      <c r="D14" s="179"/>
      <c r="E14" s="180"/>
      <c r="F14" s="178"/>
      <c r="G14" s="179"/>
      <c r="H14" s="180"/>
      <c r="I14" s="178"/>
      <c r="J14" s="179"/>
      <c r="K14" s="180"/>
      <c r="L14" s="272"/>
      <c r="M14" s="273"/>
      <c r="N14" s="274"/>
      <c r="O14" s="291"/>
      <c r="P14" s="292"/>
      <c r="Q14" s="293"/>
    </row>
    <row r="15" spans="1:17" ht="12.75" customHeight="1">
      <c r="A15" s="244"/>
      <c r="B15" s="161" t="s">
        <v>5</v>
      </c>
      <c r="C15" s="233" t="s">
        <v>141</v>
      </c>
      <c r="D15" s="267"/>
      <c r="E15" s="268"/>
      <c r="F15" s="233"/>
      <c r="G15" s="267"/>
      <c r="H15" s="268"/>
      <c r="I15" s="233"/>
      <c r="J15" s="267"/>
      <c r="K15" s="268"/>
      <c r="L15" s="233"/>
      <c r="M15" s="267"/>
      <c r="N15" s="268"/>
      <c r="O15" s="233"/>
      <c r="P15" s="267"/>
      <c r="Q15" s="268"/>
    </row>
    <row r="16" spans="1:17" ht="12.75" customHeight="1">
      <c r="A16" s="233"/>
      <c r="B16" s="163"/>
      <c r="C16" s="232"/>
      <c r="D16" s="265"/>
      <c r="E16" s="266"/>
      <c r="F16" s="232"/>
      <c r="G16" s="265"/>
      <c r="H16" s="266"/>
      <c r="I16" s="232"/>
      <c r="J16" s="265"/>
      <c r="K16" s="266"/>
      <c r="L16" s="232"/>
      <c r="M16" s="265"/>
      <c r="N16" s="266"/>
      <c r="O16" s="232"/>
      <c r="P16" s="265"/>
      <c r="Q16" s="266"/>
    </row>
    <row r="17" spans="1:17" ht="12.75" customHeight="1" thickBot="1">
      <c r="A17" s="245"/>
      <c r="B17" s="3" t="s">
        <v>6</v>
      </c>
      <c r="C17" s="171" t="s">
        <v>142</v>
      </c>
      <c r="D17" s="172"/>
      <c r="E17" s="173"/>
      <c r="F17" s="171" t="s">
        <v>304</v>
      </c>
      <c r="G17" s="172"/>
      <c r="H17" s="173"/>
      <c r="I17" s="171"/>
      <c r="J17" s="172"/>
      <c r="K17" s="173"/>
      <c r="L17" s="171"/>
      <c r="M17" s="172"/>
      <c r="N17" s="173"/>
      <c r="O17" s="171"/>
      <c r="P17" s="172"/>
      <c r="Q17" s="173"/>
    </row>
    <row r="18" spans="1:17" ht="12.75" customHeight="1">
      <c r="A18" s="243">
        <v>28</v>
      </c>
      <c r="B18" s="4" t="s">
        <v>1</v>
      </c>
      <c r="C18" s="256"/>
      <c r="D18" s="257"/>
      <c r="E18" s="258"/>
      <c r="F18" s="256"/>
      <c r="G18" s="257"/>
      <c r="H18" s="258"/>
      <c r="I18" s="256"/>
      <c r="J18" s="257"/>
      <c r="K18" s="258"/>
      <c r="L18" s="256"/>
      <c r="M18" s="257"/>
      <c r="N18" s="258"/>
      <c r="O18" s="256"/>
      <c r="P18" s="257"/>
      <c r="Q18" s="258"/>
    </row>
    <row r="19" spans="1:17" ht="12.75" customHeight="1">
      <c r="A19" s="232"/>
      <c r="B19" s="161" t="s">
        <v>2</v>
      </c>
      <c r="C19" s="177" t="s">
        <v>276</v>
      </c>
      <c r="D19" s="175"/>
      <c r="E19" s="176"/>
      <c r="F19" s="169" t="s">
        <v>280</v>
      </c>
      <c r="G19" s="167"/>
      <c r="H19" s="168"/>
      <c r="I19" s="169"/>
      <c r="J19" s="167"/>
      <c r="K19" s="168"/>
      <c r="L19" s="169"/>
      <c r="M19" s="167"/>
      <c r="N19" s="168"/>
      <c r="O19" s="169"/>
      <c r="P19" s="167"/>
      <c r="Q19" s="168"/>
    </row>
    <row r="20" spans="1:17" ht="13.5" customHeight="1">
      <c r="A20" s="232"/>
      <c r="B20" s="162"/>
      <c r="C20" s="169" t="s">
        <v>143</v>
      </c>
      <c r="D20" s="167"/>
      <c r="E20" s="168"/>
      <c r="F20" s="169" t="s">
        <v>281</v>
      </c>
      <c r="G20" s="167"/>
      <c r="H20" s="168"/>
      <c r="I20" s="169"/>
      <c r="J20" s="167"/>
      <c r="K20" s="168"/>
      <c r="L20" s="169"/>
      <c r="M20" s="167"/>
      <c r="N20" s="168"/>
      <c r="O20" s="169"/>
      <c r="P20" s="167"/>
      <c r="Q20" s="168"/>
    </row>
    <row r="21" spans="1:17" ht="13.5" customHeight="1">
      <c r="A21" s="244"/>
      <c r="B21" s="162"/>
      <c r="C21" s="169" t="s">
        <v>277</v>
      </c>
      <c r="D21" s="167"/>
      <c r="E21" s="168"/>
      <c r="F21" s="169" t="s">
        <v>282</v>
      </c>
      <c r="G21" s="167"/>
      <c r="H21" s="168"/>
      <c r="I21" s="169"/>
      <c r="J21" s="167"/>
      <c r="K21" s="168"/>
      <c r="L21" s="169"/>
      <c r="M21" s="167"/>
      <c r="N21" s="168"/>
      <c r="O21" s="169"/>
      <c r="P21" s="167"/>
      <c r="Q21" s="168"/>
    </row>
    <row r="22" spans="1:17" ht="13.5" customHeight="1">
      <c r="A22" s="244"/>
      <c r="B22" s="162"/>
      <c r="C22" s="169"/>
      <c r="D22" s="167"/>
      <c r="E22" s="168"/>
      <c r="F22" s="169" t="s">
        <v>283</v>
      </c>
      <c r="G22" s="167"/>
      <c r="H22" s="168"/>
      <c r="I22" s="169"/>
      <c r="J22" s="167"/>
      <c r="K22" s="168"/>
      <c r="L22" s="169"/>
      <c r="M22" s="167"/>
      <c r="N22" s="168"/>
      <c r="O22" s="169"/>
      <c r="P22" s="167"/>
      <c r="Q22" s="168"/>
    </row>
    <row r="23" spans="1:17" ht="13.5" customHeight="1">
      <c r="A23" s="244"/>
      <c r="B23" s="162"/>
      <c r="C23" s="169"/>
      <c r="D23" s="167"/>
      <c r="E23" s="168"/>
      <c r="F23" s="169" t="s">
        <v>286</v>
      </c>
      <c r="G23" s="167"/>
      <c r="H23" s="168"/>
      <c r="I23" s="169"/>
      <c r="J23" s="167"/>
      <c r="K23" s="168"/>
      <c r="L23" s="169"/>
      <c r="M23" s="167"/>
      <c r="N23" s="168"/>
      <c r="O23" s="169"/>
      <c r="P23" s="167"/>
      <c r="Q23" s="168"/>
    </row>
    <row r="24" spans="1:17" ht="13.5" customHeight="1">
      <c r="A24" s="244"/>
      <c r="B24" s="162"/>
      <c r="C24" s="169"/>
      <c r="D24" s="167"/>
      <c r="E24" s="168"/>
      <c r="F24" s="169" t="s">
        <v>287</v>
      </c>
      <c r="G24" s="167"/>
      <c r="H24" s="168"/>
      <c r="I24" s="169"/>
      <c r="J24" s="167"/>
      <c r="K24" s="168"/>
      <c r="L24" s="169"/>
      <c r="M24" s="167"/>
      <c r="N24" s="168"/>
      <c r="O24" s="169"/>
      <c r="P24" s="167"/>
      <c r="Q24" s="168"/>
    </row>
    <row r="25" spans="1:17" ht="13.5" customHeight="1">
      <c r="A25" s="244"/>
      <c r="B25" s="162"/>
      <c r="C25" s="169"/>
      <c r="D25" s="167"/>
      <c r="E25" s="168"/>
      <c r="F25" s="169" t="s">
        <v>278</v>
      </c>
      <c r="G25" s="167"/>
      <c r="H25" s="168"/>
      <c r="I25" s="169"/>
      <c r="J25" s="167"/>
      <c r="K25" s="168"/>
      <c r="L25" s="169"/>
      <c r="M25" s="167"/>
      <c r="N25" s="168"/>
      <c r="O25" s="169"/>
      <c r="P25" s="167"/>
      <c r="Q25" s="168"/>
    </row>
    <row r="26" spans="1:17" ht="13.5" customHeight="1">
      <c r="A26" s="244"/>
      <c r="B26" s="162"/>
      <c r="C26" s="169"/>
      <c r="D26" s="167"/>
      <c r="E26" s="168"/>
      <c r="F26" s="169" t="s">
        <v>279</v>
      </c>
      <c r="G26" s="167"/>
      <c r="H26" s="168"/>
      <c r="I26" s="169"/>
      <c r="J26" s="167"/>
      <c r="K26" s="168"/>
      <c r="L26" s="169"/>
      <c r="M26" s="167"/>
      <c r="N26" s="168"/>
      <c r="O26" s="169"/>
      <c r="P26" s="167"/>
      <c r="Q26" s="168"/>
    </row>
    <row r="27" spans="1:17" ht="13.5" customHeight="1">
      <c r="A27" s="244"/>
      <c r="B27" s="162"/>
      <c r="C27" s="169"/>
      <c r="D27" s="167"/>
      <c r="E27" s="168"/>
      <c r="F27" s="216" t="s">
        <v>225</v>
      </c>
      <c r="G27" s="196"/>
      <c r="H27" s="197"/>
      <c r="I27" s="216"/>
      <c r="J27" s="196"/>
      <c r="K27" s="197"/>
      <c r="L27" s="216"/>
      <c r="M27" s="196"/>
      <c r="N27" s="197"/>
      <c r="O27" s="216"/>
      <c r="P27" s="196"/>
      <c r="Q27" s="197"/>
    </row>
    <row r="28" spans="1:17" ht="13.5" customHeight="1">
      <c r="A28" s="244"/>
      <c r="B28" s="162"/>
      <c r="C28" s="169"/>
      <c r="D28" s="167"/>
      <c r="E28" s="168"/>
      <c r="F28" s="169" t="s">
        <v>284</v>
      </c>
      <c r="G28" s="167"/>
      <c r="H28" s="168"/>
      <c r="I28" s="169"/>
      <c r="J28" s="167"/>
      <c r="K28" s="168"/>
      <c r="L28" s="169"/>
      <c r="M28" s="167"/>
      <c r="N28" s="168"/>
      <c r="O28" s="169"/>
      <c r="P28" s="167"/>
      <c r="Q28" s="168"/>
    </row>
    <row r="29" spans="1:17" ht="13.5" customHeight="1">
      <c r="A29" s="244"/>
      <c r="B29" s="163"/>
      <c r="C29" s="169"/>
      <c r="D29" s="167"/>
      <c r="E29" s="168"/>
      <c r="F29" s="169" t="s">
        <v>285</v>
      </c>
      <c r="G29" s="167"/>
      <c r="H29" s="168"/>
      <c r="I29" s="169"/>
      <c r="J29" s="167"/>
      <c r="K29" s="168"/>
      <c r="L29" s="169"/>
      <c r="M29" s="167"/>
      <c r="N29" s="168"/>
      <c r="O29" s="169"/>
      <c r="P29" s="167"/>
      <c r="Q29" s="168"/>
    </row>
    <row r="30" spans="1:17" ht="13.5" customHeight="1">
      <c r="A30" s="244"/>
      <c r="B30" s="161" t="s">
        <v>192</v>
      </c>
      <c r="C30" s="177" t="s">
        <v>144</v>
      </c>
      <c r="D30" s="175"/>
      <c r="E30" s="176"/>
      <c r="F30" s="177" t="s">
        <v>271</v>
      </c>
      <c r="G30" s="175"/>
      <c r="H30" s="176"/>
      <c r="I30" s="174" t="s">
        <v>347</v>
      </c>
      <c r="J30" s="175"/>
      <c r="K30" s="176"/>
      <c r="L30" s="174" t="s">
        <v>434</v>
      </c>
      <c r="M30" s="175"/>
      <c r="N30" s="176"/>
      <c r="O30" s="174"/>
      <c r="P30" s="175"/>
      <c r="Q30" s="176"/>
    </row>
    <row r="31" spans="1:17" ht="13.5" customHeight="1">
      <c r="A31" s="244"/>
      <c r="B31" s="162"/>
      <c r="C31" s="249" t="s">
        <v>549</v>
      </c>
      <c r="D31" s="167"/>
      <c r="E31" s="168"/>
      <c r="F31" s="169" t="s">
        <v>272</v>
      </c>
      <c r="G31" s="167"/>
      <c r="H31" s="168"/>
      <c r="I31" s="181" t="s">
        <v>348</v>
      </c>
      <c r="J31" s="167"/>
      <c r="K31" s="168"/>
      <c r="L31" s="181"/>
      <c r="M31" s="167"/>
      <c r="N31" s="168"/>
      <c r="O31" s="181"/>
      <c r="P31" s="167"/>
      <c r="Q31" s="168"/>
    </row>
    <row r="32" spans="1:17" ht="13.5" customHeight="1">
      <c r="A32" s="244"/>
      <c r="B32" s="162"/>
      <c r="C32" s="169" t="s">
        <v>145</v>
      </c>
      <c r="D32" s="167"/>
      <c r="E32" s="168"/>
      <c r="F32" s="169" t="s">
        <v>273</v>
      </c>
      <c r="G32" s="167"/>
      <c r="H32" s="168"/>
      <c r="I32" s="169"/>
      <c r="J32" s="167"/>
      <c r="K32" s="168"/>
      <c r="L32" s="169"/>
      <c r="M32" s="167"/>
      <c r="N32" s="168"/>
      <c r="O32" s="169"/>
      <c r="P32" s="167"/>
      <c r="Q32" s="168"/>
    </row>
    <row r="33" spans="1:17" ht="13.5" customHeight="1">
      <c r="A33" s="244"/>
      <c r="B33" s="163"/>
      <c r="C33" s="178" t="s">
        <v>146</v>
      </c>
      <c r="D33" s="179"/>
      <c r="E33" s="180"/>
      <c r="F33" s="178"/>
      <c r="G33" s="179"/>
      <c r="H33" s="180"/>
      <c r="I33" s="178"/>
      <c r="J33" s="179"/>
      <c r="K33" s="180"/>
      <c r="L33" s="178"/>
      <c r="M33" s="179"/>
      <c r="N33" s="180"/>
      <c r="O33" s="178"/>
      <c r="P33" s="179"/>
      <c r="Q33" s="180"/>
    </row>
    <row r="34" spans="1:17" ht="13.5" customHeight="1">
      <c r="A34" s="244"/>
      <c r="B34" s="2" t="s">
        <v>4</v>
      </c>
      <c r="C34" s="177" t="s">
        <v>147</v>
      </c>
      <c r="D34" s="175"/>
      <c r="E34" s="176"/>
      <c r="F34" s="177"/>
      <c r="G34" s="175"/>
      <c r="H34" s="176"/>
      <c r="I34" s="177"/>
      <c r="J34" s="175"/>
      <c r="K34" s="176"/>
      <c r="L34" s="177"/>
      <c r="M34" s="175"/>
      <c r="N34" s="176"/>
      <c r="O34" s="177"/>
      <c r="P34" s="175"/>
      <c r="Q34" s="176"/>
    </row>
    <row r="35" spans="1:17" ht="13.5" customHeight="1">
      <c r="A35" s="244"/>
      <c r="B35" s="161" t="s">
        <v>3</v>
      </c>
      <c r="C35" s="177" t="s">
        <v>148</v>
      </c>
      <c r="D35" s="175"/>
      <c r="E35" s="176"/>
      <c r="F35" s="177" t="s">
        <v>274</v>
      </c>
      <c r="G35" s="175"/>
      <c r="H35" s="176"/>
      <c r="I35" s="177"/>
      <c r="J35" s="175"/>
      <c r="K35" s="176"/>
      <c r="L35" s="177"/>
      <c r="M35" s="175"/>
      <c r="N35" s="176"/>
      <c r="O35" s="177"/>
      <c r="P35" s="175"/>
      <c r="Q35" s="176"/>
    </row>
    <row r="36" spans="1:17" ht="13.5" customHeight="1">
      <c r="A36" s="244"/>
      <c r="B36" s="162"/>
      <c r="C36" s="169" t="s">
        <v>149</v>
      </c>
      <c r="D36" s="167"/>
      <c r="E36" s="168"/>
      <c r="F36" s="169" t="s">
        <v>275</v>
      </c>
      <c r="G36" s="167"/>
      <c r="H36" s="168"/>
      <c r="I36" s="169"/>
      <c r="J36" s="167"/>
      <c r="K36" s="168"/>
      <c r="L36" s="169"/>
      <c r="M36" s="167"/>
      <c r="N36" s="168"/>
      <c r="O36" s="169"/>
      <c r="P36" s="167"/>
      <c r="Q36" s="168"/>
    </row>
    <row r="37" spans="1:17" ht="13.5" customHeight="1">
      <c r="A37" s="244"/>
      <c r="B37" s="163"/>
      <c r="C37" s="201" t="s">
        <v>150</v>
      </c>
      <c r="D37" s="179"/>
      <c r="E37" s="180"/>
      <c r="F37" s="201"/>
      <c r="G37" s="179"/>
      <c r="H37" s="180"/>
      <c r="I37" s="201"/>
      <c r="J37" s="179"/>
      <c r="K37" s="180"/>
      <c r="L37" s="201"/>
      <c r="M37" s="179"/>
      <c r="N37" s="180"/>
      <c r="O37" s="201"/>
      <c r="P37" s="179"/>
      <c r="Q37" s="180"/>
    </row>
    <row r="38" spans="1:17" ht="13.5" customHeight="1">
      <c r="A38" s="244"/>
      <c r="B38" s="161" t="s">
        <v>11</v>
      </c>
      <c r="C38" s="177" t="s">
        <v>151</v>
      </c>
      <c r="D38" s="175"/>
      <c r="E38" s="176"/>
      <c r="F38" s="177"/>
      <c r="G38" s="175"/>
      <c r="H38" s="176"/>
      <c r="I38" s="177"/>
      <c r="J38" s="175"/>
      <c r="K38" s="176"/>
      <c r="L38" s="177"/>
      <c r="M38" s="175"/>
      <c r="N38" s="176"/>
      <c r="O38" s="177"/>
      <c r="P38" s="175"/>
      <c r="Q38" s="176"/>
    </row>
    <row r="39" spans="1:17" ht="13.5" customHeight="1">
      <c r="A39" s="244"/>
      <c r="B39" s="163"/>
      <c r="C39" s="178" t="s">
        <v>269</v>
      </c>
      <c r="D39" s="179"/>
      <c r="E39" s="180"/>
      <c r="F39" s="178" t="s">
        <v>270</v>
      </c>
      <c r="G39" s="179"/>
      <c r="H39" s="180"/>
      <c r="I39" s="178"/>
      <c r="J39" s="179"/>
      <c r="K39" s="180"/>
      <c r="L39" s="205" t="s">
        <v>435</v>
      </c>
      <c r="M39" s="179"/>
      <c r="N39" s="180"/>
      <c r="O39" s="291" t="s">
        <v>479</v>
      </c>
      <c r="P39" s="179"/>
      <c r="Q39" s="180"/>
    </row>
    <row r="40" spans="1:17" ht="13.5" customHeight="1">
      <c r="A40" s="244"/>
      <c r="B40" s="161" t="s">
        <v>194</v>
      </c>
      <c r="C40" s="177" t="s">
        <v>152</v>
      </c>
      <c r="D40" s="175"/>
      <c r="E40" s="176"/>
      <c r="F40" s="177"/>
      <c r="G40" s="175"/>
      <c r="H40" s="176"/>
      <c r="I40" s="177"/>
      <c r="J40" s="175"/>
      <c r="K40" s="176"/>
      <c r="L40" s="177"/>
      <c r="M40" s="175"/>
      <c r="N40" s="176"/>
      <c r="O40" s="177"/>
      <c r="P40" s="175"/>
      <c r="Q40" s="176"/>
    </row>
    <row r="41" spans="1:17" ht="14.25" customHeight="1">
      <c r="A41" s="244"/>
      <c r="B41" s="163"/>
      <c r="C41" s="178" t="s">
        <v>153</v>
      </c>
      <c r="D41" s="179"/>
      <c r="E41" s="180"/>
      <c r="F41" s="178" t="s">
        <v>546</v>
      </c>
      <c r="G41" s="179"/>
      <c r="H41" s="180"/>
      <c r="I41" s="178"/>
      <c r="J41" s="179"/>
      <c r="K41" s="180"/>
      <c r="L41" s="178"/>
      <c r="M41" s="179"/>
      <c r="N41" s="180"/>
      <c r="O41" s="178"/>
      <c r="P41" s="179"/>
      <c r="Q41" s="180"/>
    </row>
    <row r="42" spans="1:17" ht="14.25" customHeight="1">
      <c r="A42" s="244"/>
      <c r="B42" s="161" t="s">
        <v>193</v>
      </c>
      <c r="C42" s="188" t="s">
        <v>436</v>
      </c>
      <c r="D42" s="175"/>
      <c r="E42" s="176"/>
      <c r="F42" s="188" t="s">
        <v>433</v>
      </c>
      <c r="G42" s="175"/>
      <c r="H42" s="176"/>
      <c r="I42" s="177" t="s">
        <v>323</v>
      </c>
      <c r="J42" s="175"/>
      <c r="K42" s="176"/>
      <c r="L42" s="188" t="s">
        <v>427</v>
      </c>
      <c r="M42" s="208"/>
      <c r="N42" s="209"/>
      <c r="O42" s="188" t="s">
        <v>484</v>
      </c>
      <c r="P42" s="208"/>
      <c r="Q42" s="209"/>
    </row>
    <row r="43" spans="1:17" ht="14.25" customHeight="1">
      <c r="A43" s="244"/>
      <c r="B43" s="162"/>
      <c r="C43" s="169"/>
      <c r="D43" s="167"/>
      <c r="E43" s="168"/>
      <c r="F43" s="169"/>
      <c r="G43" s="167"/>
      <c r="H43" s="168"/>
      <c r="I43" s="169"/>
      <c r="J43" s="167"/>
      <c r="K43" s="168"/>
      <c r="L43" s="205" t="s">
        <v>428</v>
      </c>
      <c r="M43" s="206"/>
      <c r="N43" s="207"/>
      <c r="O43" s="205"/>
      <c r="P43" s="206"/>
      <c r="Q43" s="207"/>
    </row>
    <row r="44" spans="1:17" ht="14.25" customHeight="1">
      <c r="A44" s="233"/>
      <c r="B44" s="2" t="s">
        <v>5</v>
      </c>
      <c r="C44" s="185" t="s">
        <v>317</v>
      </c>
      <c r="D44" s="186"/>
      <c r="E44" s="187"/>
      <c r="F44" s="177"/>
      <c r="G44" s="175"/>
      <c r="H44" s="176"/>
      <c r="I44" s="177"/>
      <c r="J44" s="175"/>
      <c r="K44" s="176"/>
      <c r="L44" s="188" t="s">
        <v>426</v>
      </c>
      <c r="M44" s="208"/>
      <c r="N44" s="209"/>
      <c r="O44" s="188"/>
      <c r="P44" s="208"/>
      <c r="Q44" s="209"/>
    </row>
    <row r="45" spans="1:17" ht="14.25" customHeight="1">
      <c r="A45" s="233"/>
      <c r="B45" s="161" t="s">
        <v>6</v>
      </c>
      <c r="C45" s="177" t="s">
        <v>154</v>
      </c>
      <c r="D45" s="175"/>
      <c r="E45" s="176"/>
      <c r="F45" s="177" t="s">
        <v>261</v>
      </c>
      <c r="G45" s="175"/>
      <c r="H45" s="176"/>
      <c r="I45" s="177"/>
      <c r="J45" s="175"/>
      <c r="K45" s="176"/>
      <c r="L45" s="177"/>
      <c r="M45" s="175"/>
      <c r="N45" s="176"/>
      <c r="O45" s="177"/>
      <c r="P45" s="175"/>
      <c r="Q45" s="176"/>
    </row>
    <row r="46" spans="1:17" ht="14.25" customHeight="1">
      <c r="A46" s="233"/>
      <c r="B46" s="162"/>
      <c r="C46" s="169"/>
      <c r="D46" s="167"/>
      <c r="E46" s="168"/>
      <c r="F46" s="169" t="s">
        <v>316</v>
      </c>
      <c r="G46" s="167"/>
      <c r="H46" s="168"/>
      <c r="I46" s="169"/>
      <c r="J46" s="167"/>
      <c r="K46" s="168"/>
      <c r="L46" s="169"/>
      <c r="M46" s="167"/>
      <c r="N46" s="168"/>
      <c r="O46" s="169"/>
      <c r="P46" s="167"/>
      <c r="Q46" s="168"/>
    </row>
    <row r="47" spans="1:17" ht="14.25" customHeight="1">
      <c r="A47" s="233"/>
      <c r="B47" s="162"/>
      <c r="C47" s="169"/>
      <c r="D47" s="167"/>
      <c r="E47" s="168"/>
      <c r="F47" s="169"/>
      <c r="G47" s="167"/>
      <c r="H47" s="168"/>
      <c r="I47" s="169"/>
      <c r="J47" s="167"/>
      <c r="K47" s="168"/>
      <c r="L47" s="169"/>
      <c r="M47" s="167"/>
      <c r="N47" s="168"/>
      <c r="O47" s="169"/>
      <c r="P47" s="167"/>
      <c r="Q47" s="168"/>
    </row>
    <row r="48" spans="1:17" ht="14.25" customHeight="1" thickBot="1">
      <c r="A48" s="245"/>
      <c r="B48" s="162"/>
      <c r="C48" s="178"/>
      <c r="D48" s="179"/>
      <c r="E48" s="180"/>
      <c r="F48" s="178"/>
      <c r="G48" s="179"/>
      <c r="H48" s="180"/>
      <c r="I48" s="178"/>
      <c r="J48" s="179"/>
      <c r="K48" s="180"/>
      <c r="L48" s="178"/>
      <c r="M48" s="179"/>
      <c r="N48" s="180"/>
      <c r="O48" s="178"/>
      <c r="P48" s="179"/>
      <c r="Q48" s="180"/>
    </row>
    <row r="49" spans="1:17" ht="16.5" customHeight="1">
      <c r="A49" s="240">
        <v>29</v>
      </c>
      <c r="B49" s="247" t="s">
        <v>485</v>
      </c>
      <c r="C49" s="192" t="s">
        <v>234</v>
      </c>
      <c r="D49" s="192"/>
      <c r="E49" s="193"/>
      <c r="F49" s="219" t="s">
        <v>216</v>
      </c>
      <c r="G49" s="192"/>
      <c r="H49" s="193"/>
      <c r="I49" s="219"/>
      <c r="J49" s="192"/>
      <c r="K49" s="193"/>
      <c r="L49" s="219"/>
      <c r="M49" s="192"/>
      <c r="N49" s="193"/>
      <c r="O49" s="219"/>
      <c r="P49" s="192"/>
      <c r="Q49" s="193"/>
    </row>
    <row r="50" spans="1:17" ht="13.5" customHeight="1">
      <c r="A50" s="231"/>
      <c r="B50" s="248"/>
      <c r="C50" s="179" t="s">
        <v>235</v>
      </c>
      <c r="D50" s="179"/>
      <c r="E50" s="180"/>
      <c r="F50" s="178" t="s">
        <v>217</v>
      </c>
      <c r="G50" s="179"/>
      <c r="H50" s="180"/>
      <c r="I50" s="178"/>
      <c r="J50" s="179"/>
      <c r="K50" s="180"/>
      <c r="L50" s="178"/>
      <c r="M50" s="179"/>
      <c r="N50" s="180"/>
      <c r="O50" s="178"/>
      <c r="P50" s="179"/>
      <c r="Q50" s="180"/>
    </row>
    <row r="51" spans="1:17" ht="13.5" customHeight="1">
      <c r="A51" s="231"/>
      <c r="B51" s="161" t="s">
        <v>2</v>
      </c>
      <c r="C51" s="175" t="s">
        <v>230</v>
      </c>
      <c r="D51" s="222"/>
      <c r="E51" s="223"/>
      <c r="F51" s="177" t="s">
        <v>237</v>
      </c>
      <c r="G51" s="222"/>
      <c r="H51" s="223"/>
      <c r="I51" s="177" t="s">
        <v>325</v>
      </c>
      <c r="J51" s="222"/>
      <c r="K51" s="223"/>
      <c r="L51" s="177"/>
      <c r="M51" s="222"/>
      <c r="N51" s="223"/>
      <c r="O51" s="177"/>
      <c r="P51" s="222"/>
      <c r="Q51" s="223"/>
    </row>
    <row r="52" spans="1:17" ht="13.5" customHeight="1">
      <c r="A52" s="231"/>
      <c r="B52" s="162"/>
      <c r="C52" s="167" t="s">
        <v>231</v>
      </c>
      <c r="D52" s="220"/>
      <c r="E52" s="221"/>
      <c r="F52" s="169" t="s">
        <v>238</v>
      </c>
      <c r="G52" s="220"/>
      <c r="H52" s="221"/>
      <c r="I52" s="181" t="s">
        <v>330</v>
      </c>
      <c r="J52" s="220"/>
      <c r="K52" s="221"/>
      <c r="L52" s="181"/>
      <c r="M52" s="220"/>
      <c r="N52" s="221"/>
      <c r="O52" s="181"/>
      <c r="P52" s="220"/>
      <c r="Q52" s="221"/>
    </row>
    <row r="53" spans="1:17" ht="13.5" customHeight="1">
      <c r="A53" s="231"/>
      <c r="B53" s="162"/>
      <c r="C53" s="196" t="s">
        <v>155</v>
      </c>
      <c r="D53" s="217"/>
      <c r="E53" s="218"/>
      <c r="F53" s="216" t="s">
        <v>215</v>
      </c>
      <c r="G53" s="217"/>
      <c r="H53" s="218"/>
      <c r="I53" s="181" t="s">
        <v>331</v>
      </c>
      <c r="J53" s="220"/>
      <c r="K53" s="221"/>
      <c r="L53" s="181"/>
      <c r="M53" s="220"/>
      <c r="N53" s="221"/>
      <c r="O53" s="181"/>
      <c r="P53" s="220"/>
      <c r="Q53" s="221"/>
    </row>
    <row r="54" spans="1:17" ht="13.5" customHeight="1">
      <c r="A54" s="231"/>
      <c r="B54" s="162"/>
      <c r="C54" s="196" t="s">
        <v>232</v>
      </c>
      <c r="D54" s="217"/>
      <c r="E54" s="218"/>
      <c r="F54" s="216" t="s">
        <v>239</v>
      </c>
      <c r="G54" s="217"/>
      <c r="H54" s="218"/>
      <c r="I54" s="216"/>
      <c r="J54" s="217"/>
      <c r="K54" s="218"/>
      <c r="L54" s="216"/>
      <c r="M54" s="217"/>
      <c r="N54" s="218"/>
      <c r="O54" s="216"/>
      <c r="P54" s="217"/>
      <c r="Q54" s="218"/>
    </row>
    <row r="55" spans="1:17" ht="13.5" customHeight="1">
      <c r="A55" s="231"/>
      <c r="B55" s="162"/>
      <c r="C55" s="196" t="s">
        <v>233</v>
      </c>
      <c r="D55" s="217"/>
      <c r="E55" s="218"/>
      <c r="F55" s="216" t="s">
        <v>240</v>
      </c>
      <c r="G55" s="217"/>
      <c r="H55" s="218"/>
      <c r="I55" s="216"/>
      <c r="J55" s="217"/>
      <c r="K55" s="218"/>
      <c r="L55" s="216"/>
      <c r="M55" s="217"/>
      <c r="N55" s="218"/>
      <c r="O55" s="216"/>
      <c r="P55" s="217"/>
      <c r="Q55" s="218"/>
    </row>
    <row r="56" spans="1:17" ht="13.5" customHeight="1">
      <c r="A56" s="231"/>
      <c r="B56" s="162"/>
      <c r="C56" s="167"/>
      <c r="D56" s="220"/>
      <c r="E56" s="221"/>
      <c r="F56" s="169" t="s">
        <v>236</v>
      </c>
      <c r="G56" s="220"/>
      <c r="H56" s="221"/>
      <c r="I56" s="169"/>
      <c r="J56" s="220"/>
      <c r="K56" s="221"/>
      <c r="L56" s="169"/>
      <c r="M56" s="220"/>
      <c r="N56" s="221"/>
      <c r="O56" s="169"/>
      <c r="P56" s="220"/>
      <c r="Q56" s="221"/>
    </row>
    <row r="57" spans="1:17" ht="13.5" customHeight="1">
      <c r="A57" s="231"/>
      <c r="B57" s="162"/>
      <c r="C57" s="167"/>
      <c r="D57" s="220"/>
      <c r="E57" s="221"/>
      <c r="F57" s="216" t="s">
        <v>241</v>
      </c>
      <c r="G57" s="217"/>
      <c r="H57" s="218"/>
      <c r="I57" s="216"/>
      <c r="J57" s="217"/>
      <c r="K57" s="218"/>
      <c r="L57" s="216"/>
      <c r="M57" s="217"/>
      <c r="N57" s="218"/>
      <c r="O57" s="216"/>
      <c r="P57" s="217"/>
      <c r="Q57" s="218"/>
    </row>
    <row r="58" spans="1:17" ht="13.5" customHeight="1">
      <c r="A58" s="231"/>
      <c r="B58" s="162"/>
      <c r="C58" s="196"/>
      <c r="D58" s="220"/>
      <c r="E58" s="221"/>
      <c r="F58" s="216" t="s">
        <v>242</v>
      </c>
      <c r="G58" s="220"/>
      <c r="H58" s="221"/>
      <c r="I58" s="216"/>
      <c r="J58" s="220"/>
      <c r="K58" s="221"/>
      <c r="L58" s="216"/>
      <c r="M58" s="220"/>
      <c r="N58" s="221"/>
      <c r="O58" s="216"/>
      <c r="P58" s="220"/>
      <c r="Q58" s="221"/>
    </row>
    <row r="59" spans="1:17" ht="13.5" customHeight="1">
      <c r="A59" s="231"/>
      <c r="B59" s="163"/>
      <c r="C59" s="196"/>
      <c r="D59" s="220"/>
      <c r="E59" s="221"/>
      <c r="F59" s="216" t="s">
        <v>243</v>
      </c>
      <c r="G59" s="220"/>
      <c r="H59" s="221"/>
      <c r="I59" s="216"/>
      <c r="J59" s="220"/>
      <c r="K59" s="221"/>
      <c r="L59" s="216"/>
      <c r="M59" s="220"/>
      <c r="N59" s="221"/>
      <c r="O59" s="216"/>
      <c r="P59" s="220"/>
      <c r="Q59" s="221"/>
    </row>
    <row r="60" spans="1:17" ht="13.5" customHeight="1">
      <c r="A60" s="231"/>
      <c r="B60" s="162" t="s">
        <v>7</v>
      </c>
      <c r="C60" s="175" t="s">
        <v>156</v>
      </c>
      <c r="D60" s="194"/>
      <c r="E60" s="195"/>
      <c r="F60" s="177" t="s">
        <v>332</v>
      </c>
      <c r="G60" s="175"/>
      <c r="H60" s="176"/>
      <c r="I60" s="177" t="s">
        <v>318</v>
      </c>
      <c r="J60" s="175"/>
      <c r="K60" s="176"/>
      <c r="L60" s="177"/>
      <c r="M60" s="175"/>
      <c r="N60" s="176"/>
      <c r="O60" s="177"/>
      <c r="P60" s="175"/>
      <c r="Q60" s="176"/>
    </row>
    <row r="61" spans="1:17" ht="13.5" customHeight="1">
      <c r="A61" s="231"/>
      <c r="B61" s="162"/>
      <c r="C61" s="167" t="s">
        <v>157</v>
      </c>
      <c r="D61" s="167"/>
      <c r="E61" s="168"/>
      <c r="F61" s="169" t="s">
        <v>333</v>
      </c>
      <c r="G61" s="167"/>
      <c r="H61" s="168"/>
      <c r="I61" s="169" t="s">
        <v>336</v>
      </c>
      <c r="J61" s="167"/>
      <c r="K61" s="168"/>
      <c r="L61" s="169"/>
      <c r="M61" s="167"/>
      <c r="N61" s="168"/>
      <c r="O61" s="169"/>
      <c r="P61" s="167"/>
      <c r="Q61" s="168"/>
    </row>
    <row r="62" spans="1:17" ht="13.5" customHeight="1">
      <c r="A62" s="231"/>
      <c r="B62" s="162"/>
      <c r="C62" s="167" t="s">
        <v>158</v>
      </c>
      <c r="D62" s="167"/>
      <c r="E62" s="168"/>
      <c r="F62" s="169" t="s">
        <v>334</v>
      </c>
      <c r="G62" s="167"/>
      <c r="H62" s="168"/>
      <c r="I62" s="169" t="s">
        <v>319</v>
      </c>
      <c r="J62" s="167"/>
      <c r="K62" s="168"/>
      <c r="L62" s="169"/>
      <c r="M62" s="167"/>
      <c r="N62" s="168"/>
      <c r="O62" s="169"/>
      <c r="P62" s="167"/>
      <c r="Q62" s="168"/>
    </row>
    <row r="63" spans="1:17" ht="13.5" customHeight="1">
      <c r="A63" s="231"/>
      <c r="B63" s="162"/>
      <c r="C63" s="167" t="s">
        <v>335</v>
      </c>
      <c r="D63" s="167"/>
      <c r="E63" s="168"/>
      <c r="F63" s="181"/>
      <c r="G63" s="189"/>
      <c r="H63" s="190"/>
      <c r="I63" s="227" t="s">
        <v>506</v>
      </c>
      <c r="J63" s="203"/>
      <c r="K63" s="204"/>
      <c r="L63" s="202"/>
      <c r="M63" s="203"/>
      <c r="N63" s="204"/>
      <c r="O63" s="202"/>
      <c r="P63" s="203"/>
      <c r="Q63" s="204"/>
    </row>
    <row r="64" spans="1:17" ht="13.5" customHeight="1">
      <c r="A64" s="231"/>
      <c r="B64" s="163"/>
      <c r="C64" s="179"/>
      <c r="D64" s="179"/>
      <c r="E64" s="180"/>
      <c r="F64" s="182"/>
      <c r="G64" s="241"/>
      <c r="H64" s="242"/>
      <c r="I64" s="213" t="s">
        <v>337</v>
      </c>
      <c r="J64" s="214"/>
      <c r="K64" s="215"/>
      <c r="L64" s="213"/>
      <c r="M64" s="214"/>
      <c r="N64" s="215"/>
      <c r="O64" s="213"/>
      <c r="P64" s="214"/>
      <c r="Q64" s="215"/>
    </row>
    <row r="65" spans="1:17" ht="13.5" customHeight="1">
      <c r="A65" s="231"/>
      <c r="B65" s="2" t="s">
        <v>10</v>
      </c>
      <c r="C65" s="167" t="s">
        <v>159</v>
      </c>
      <c r="D65" s="167"/>
      <c r="E65" s="168"/>
      <c r="F65" s="169" t="s">
        <v>211</v>
      </c>
      <c r="G65" s="167"/>
      <c r="H65" s="168"/>
      <c r="I65" s="169"/>
      <c r="J65" s="167"/>
      <c r="K65" s="168"/>
      <c r="L65" s="169"/>
      <c r="M65" s="167"/>
      <c r="N65" s="168"/>
      <c r="O65" s="169"/>
      <c r="P65" s="167"/>
      <c r="Q65" s="168"/>
    </row>
    <row r="66" spans="1:17" ht="13.5" customHeight="1">
      <c r="A66" s="231"/>
      <c r="B66" s="161" t="s">
        <v>195</v>
      </c>
      <c r="C66" s="175" t="s">
        <v>160</v>
      </c>
      <c r="D66" s="175"/>
      <c r="E66" s="176"/>
      <c r="F66" s="177"/>
      <c r="G66" s="175"/>
      <c r="H66" s="176"/>
      <c r="I66" s="177" t="s">
        <v>338</v>
      </c>
      <c r="J66" s="175"/>
      <c r="K66" s="176"/>
      <c r="L66" s="177" t="s">
        <v>421</v>
      </c>
      <c r="M66" s="175"/>
      <c r="N66" s="176"/>
      <c r="O66" s="177"/>
      <c r="P66" s="175"/>
      <c r="Q66" s="176"/>
    </row>
    <row r="67" spans="1:17" ht="13.5" customHeight="1">
      <c r="A67" s="231"/>
      <c r="B67" s="162"/>
      <c r="C67" s="167" t="s">
        <v>161</v>
      </c>
      <c r="D67" s="167"/>
      <c r="E67" s="168"/>
      <c r="F67" s="169"/>
      <c r="G67" s="167"/>
      <c r="H67" s="168"/>
      <c r="I67" s="169" t="s">
        <v>339</v>
      </c>
      <c r="J67" s="167"/>
      <c r="K67" s="168"/>
      <c r="L67" s="169" t="s">
        <v>422</v>
      </c>
      <c r="M67" s="167"/>
      <c r="N67" s="168"/>
      <c r="O67" s="169"/>
      <c r="P67" s="167"/>
      <c r="Q67" s="168"/>
    </row>
    <row r="68" spans="1:17" ht="13.5" customHeight="1">
      <c r="A68" s="231"/>
      <c r="B68" s="162"/>
      <c r="C68" s="167" t="s">
        <v>501</v>
      </c>
      <c r="D68" s="167"/>
      <c r="E68" s="168"/>
      <c r="F68" s="169"/>
      <c r="G68" s="167"/>
      <c r="H68" s="168"/>
      <c r="I68" s="169" t="s">
        <v>504</v>
      </c>
      <c r="J68" s="167"/>
      <c r="K68" s="168"/>
      <c r="L68" s="210" t="s">
        <v>425</v>
      </c>
      <c r="M68" s="211"/>
      <c r="N68" s="212"/>
      <c r="O68" s="210"/>
      <c r="P68" s="211"/>
      <c r="Q68" s="212"/>
    </row>
    <row r="69" spans="1:17" ht="13.5" customHeight="1">
      <c r="A69" s="231"/>
      <c r="B69" s="162"/>
      <c r="C69" s="167" t="s">
        <v>162</v>
      </c>
      <c r="D69" s="167"/>
      <c r="E69" s="168"/>
      <c r="F69" s="169"/>
      <c r="G69" s="167"/>
      <c r="H69" s="168"/>
      <c r="I69" s="169"/>
      <c r="J69" s="167"/>
      <c r="K69" s="168"/>
      <c r="L69" s="169" t="s">
        <v>423</v>
      </c>
      <c r="M69" s="167"/>
      <c r="N69" s="168"/>
      <c r="O69" s="169"/>
      <c r="P69" s="167"/>
      <c r="Q69" s="168"/>
    </row>
    <row r="70" spans="1:17" ht="13.5" customHeight="1">
      <c r="A70" s="231"/>
      <c r="B70" s="162"/>
      <c r="C70" s="167" t="s">
        <v>163</v>
      </c>
      <c r="D70" s="167"/>
      <c r="E70" s="168"/>
      <c r="F70" s="169"/>
      <c r="G70" s="167"/>
      <c r="H70" s="168"/>
      <c r="I70" s="169"/>
      <c r="J70" s="167"/>
      <c r="K70" s="168"/>
      <c r="L70" s="169" t="s">
        <v>424</v>
      </c>
      <c r="M70" s="167"/>
      <c r="N70" s="168"/>
      <c r="O70" s="169"/>
      <c r="P70" s="167"/>
      <c r="Q70" s="168"/>
    </row>
    <row r="71" spans="1:17" ht="13.5" customHeight="1">
      <c r="A71" s="231"/>
      <c r="B71" s="162"/>
      <c r="C71" s="167" t="s">
        <v>502</v>
      </c>
      <c r="D71" s="167"/>
      <c r="E71" s="168"/>
      <c r="F71" s="169"/>
      <c r="G71" s="167"/>
      <c r="H71" s="168"/>
      <c r="I71" s="169"/>
      <c r="J71" s="167"/>
      <c r="K71" s="168"/>
      <c r="L71" s="169"/>
      <c r="M71" s="167"/>
      <c r="N71" s="168"/>
      <c r="O71" s="169"/>
      <c r="P71" s="167"/>
      <c r="Q71" s="168"/>
    </row>
    <row r="72" spans="1:17" ht="14.25" customHeight="1">
      <c r="A72" s="231"/>
      <c r="B72" s="162"/>
      <c r="C72" s="167" t="s">
        <v>164</v>
      </c>
      <c r="D72" s="167"/>
      <c r="E72" s="168"/>
      <c r="F72" s="169"/>
      <c r="G72" s="167"/>
      <c r="H72" s="168"/>
      <c r="I72" s="169"/>
      <c r="J72" s="167"/>
      <c r="K72" s="168"/>
      <c r="L72" s="169"/>
      <c r="M72" s="167"/>
      <c r="N72" s="168"/>
      <c r="O72" s="169"/>
      <c r="P72" s="167"/>
      <c r="Q72" s="168"/>
    </row>
    <row r="73" spans="1:17">
      <c r="A73" s="231"/>
      <c r="B73" s="162"/>
      <c r="C73" s="167" t="s">
        <v>165</v>
      </c>
      <c r="D73" s="167"/>
      <c r="E73" s="168"/>
      <c r="F73" s="169"/>
      <c r="G73" s="167"/>
      <c r="H73" s="168"/>
      <c r="I73" s="169"/>
      <c r="J73" s="167"/>
      <c r="K73" s="168"/>
      <c r="L73" s="169"/>
      <c r="M73" s="167"/>
      <c r="N73" s="168"/>
      <c r="O73" s="169"/>
      <c r="P73" s="167"/>
      <c r="Q73" s="168"/>
    </row>
    <row r="74" spans="1:17">
      <c r="A74" s="231"/>
      <c r="B74" s="163"/>
      <c r="C74" s="179" t="s">
        <v>503</v>
      </c>
      <c r="D74" s="179"/>
      <c r="E74" s="180"/>
      <c r="F74" s="178"/>
      <c r="G74" s="179"/>
      <c r="H74" s="180"/>
      <c r="I74" s="178"/>
      <c r="J74" s="179"/>
      <c r="K74" s="180"/>
      <c r="L74" s="178"/>
      <c r="M74" s="179"/>
      <c r="N74" s="180"/>
      <c r="O74" s="178"/>
      <c r="P74" s="179"/>
      <c r="Q74" s="180"/>
    </row>
    <row r="75" spans="1:17" ht="13.5" customHeight="1">
      <c r="A75" s="231"/>
      <c r="B75" s="161" t="s">
        <v>192</v>
      </c>
      <c r="C75" s="167" t="s">
        <v>260</v>
      </c>
      <c r="D75" s="167"/>
      <c r="E75" s="168"/>
      <c r="F75" s="169" t="s">
        <v>437</v>
      </c>
      <c r="G75" s="167"/>
      <c r="H75" s="168"/>
      <c r="I75" s="169" t="s">
        <v>438</v>
      </c>
      <c r="J75" s="167"/>
      <c r="K75" s="168"/>
      <c r="L75" s="169"/>
      <c r="M75" s="167"/>
      <c r="N75" s="168"/>
      <c r="O75" s="169"/>
      <c r="P75" s="167"/>
      <c r="Q75" s="168"/>
    </row>
    <row r="76" spans="1:17" ht="13.5" customHeight="1">
      <c r="A76" s="231"/>
      <c r="B76" s="162"/>
      <c r="C76" s="167" t="s">
        <v>259</v>
      </c>
      <c r="D76" s="167"/>
      <c r="E76" s="168"/>
      <c r="F76" s="169" t="s">
        <v>439</v>
      </c>
      <c r="G76" s="167"/>
      <c r="H76" s="168"/>
      <c r="I76" s="169" t="s">
        <v>440</v>
      </c>
      <c r="J76" s="167"/>
      <c r="K76" s="168"/>
      <c r="L76" s="169"/>
      <c r="M76" s="167"/>
      <c r="N76" s="168"/>
      <c r="O76" s="169"/>
      <c r="P76" s="167"/>
      <c r="Q76" s="168"/>
    </row>
    <row r="77" spans="1:17" ht="13.5" customHeight="1">
      <c r="A77" s="231"/>
      <c r="B77" s="162"/>
      <c r="C77" s="167"/>
      <c r="D77" s="167"/>
      <c r="E77" s="168"/>
      <c r="F77" s="198" t="s">
        <v>267</v>
      </c>
      <c r="G77" s="199"/>
      <c r="H77" s="200"/>
      <c r="I77" s="169" t="s">
        <v>441</v>
      </c>
      <c r="J77" s="167"/>
      <c r="K77" s="168"/>
      <c r="L77" s="169"/>
      <c r="M77" s="167"/>
      <c r="N77" s="168"/>
      <c r="O77" s="169"/>
      <c r="P77" s="167"/>
      <c r="Q77" s="168"/>
    </row>
    <row r="78" spans="1:17" ht="13.5" customHeight="1">
      <c r="A78" s="231"/>
      <c r="B78" s="162"/>
      <c r="C78" s="167"/>
      <c r="D78" s="167"/>
      <c r="E78" s="168"/>
      <c r="F78" s="169"/>
      <c r="G78" s="167"/>
      <c r="H78" s="168"/>
      <c r="I78" s="169" t="s">
        <v>442</v>
      </c>
      <c r="J78" s="167"/>
      <c r="K78" s="168"/>
      <c r="L78" s="169"/>
      <c r="M78" s="167"/>
      <c r="N78" s="168"/>
      <c r="O78" s="169"/>
      <c r="P78" s="167"/>
      <c r="Q78" s="168"/>
    </row>
    <row r="79" spans="1:17">
      <c r="A79" s="231"/>
      <c r="B79" s="162"/>
      <c r="C79" s="167"/>
      <c r="D79" s="167"/>
      <c r="E79" s="168"/>
      <c r="F79" s="169"/>
      <c r="G79" s="167"/>
      <c r="H79" s="168"/>
      <c r="I79" s="166" t="s">
        <v>443</v>
      </c>
      <c r="J79" s="167"/>
      <c r="K79" s="168"/>
      <c r="L79" s="169"/>
      <c r="M79" s="167"/>
      <c r="N79" s="168"/>
      <c r="O79" s="169"/>
      <c r="P79" s="167"/>
      <c r="Q79" s="168"/>
    </row>
    <row r="80" spans="1:17">
      <c r="A80" s="231"/>
      <c r="B80" s="163"/>
      <c r="C80" s="167"/>
      <c r="D80" s="167"/>
      <c r="E80" s="168"/>
      <c r="F80" s="169"/>
      <c r="G80" s="167"/>
      <c r="H80" s="168"/>
      <c r="I80" s="166" t="s">
        <v>444</v>
      </c>
      <c r="J80" s="167"/>
      <c r="K80" s="168"/>
      <c r="L80" s="169"/>
      <c r="M80" s="167"/>
      <c r="N80" s="168"/>
      <c r="O80" s="169"/>
      <c r="P80" s="167"/>
      <c r="Q80" s="168"/>
    </row>
    <row r="81" spans="1:17" ht="13.5" customHeight="1">
      <c r="A81" s="231"/>
      <c r="B81" s="161" t="s">
        <v>4</v>
      </c>
      <c r="C81" s="175" t="s">
        <v>166</v>
      </c>
      <c r="D81" s="175"/>
      <c r="E81" s="176"/>
      <c r="F81" s="177"/>
      <c r="G81" s="175"/>
      <c r="H81" s="176"/>
      <c r="I81" s="177"/>
      <c r="J81" s="175"/>
      <c r="K81" s="176"/>
      <c r="L81" s="177"/>
      <c r="M81" s="175"/>
      <c r="N81" s="176"/>
      <c r="O81" s="177"/>
      <c r="P81" s="175"/>
      <c r="Q81" s="176"/>
    </row>
    <row r="82" spans="1:17">
      <c r="A82" s="231"/>
      <c r="B82" s="162"/>
      <c r="C82" s="167" t="s">
        <v>167</v>
      </c>
      <c r="D82" s="167"/>
      <c r="E82" s="168"/>
      <c r="F82" s="169" t="s">
        <v>213</v>
      </c>
      <c r="G82" s="167"/>
      <c r="H82" s="168"/>
      <c r="I82" s="169"/>
      <c r="J82" s="167"/>
      <c r="K82" s="168"/>
      <c r="L82" s="169"/>
      <c r="M82" s="167"/>
      <c r="N82" s="168"/>
      <c r="O82" s="169"/>
      <c r="P82" s="167"/>
      <c r="Q82" s="168"/>
    </row>
    <row r="83" spans="1:17">
      <c r="A83" s="231"/>
      <c r="B83" s="162"/>
      <c r="C83" s="167" t="s">
        <v>168</v>
      </c>
      <c r="D83" s="167"/>
      <c r="E83" s="168"/>
      <c r="F83" s="169" t="s">
        <v>214</v>
      </c>
      <c r="G83" s="167"/>
      <c r="H83" s="168"/>
      <c r="I83" s="169"/>
      <c r="J83" s="167"/>
      <c r="K83" s="168"/>
      <c r="L83" s="169"/>
      <c r="M83" s="167"/>
      <c r="N83" s="168"/>
      <c r="O83" s="169"/>
      <c r="P83" s="167"/>
      <c r="Q83" s="168"/>
    </row>
    <row r="84" spans="1:17" ht="13.5" customHeight="1">
      <c r="A84" s="231"/>
      <c r="B84" s="162"/>
      <c r="C84" s="167" t="s">
        <v>169</v>
      </c>
      <c r="D84" s="167"/>
      <c r="E84" s="168"/>
      <c r="F84" s="169" t="s">
        <v>244</v>
      </c>
      <c r="G84" s="167"/>
      <c r="H84" s="168"/>
      <c r="I84" s="169" t="s">
        <v>480</v>
      </c>
      <c r="J84" s="167"/>
      <c r="K84" s="168"/>
      <c r="L84" s="169" t="s">
        <v>481</v>
      </c>
      <c r="M84" s="167"/>
      <c r="N84" s="168"/>
      <c r="O84" s="169"/>
      <c r="P84" s="167"/>
      <c r="Q84" s="168"/>
    </row>
    <row r="85" spans="1:17">
      <c r="A85" s="231"/>
      <c r="B85" s="161" t="s">
        <v>3</v>
      </c>
      <c r="C85" s="175" t="s">
        <v>170</v>
      </c>
      <c r="D85" s="175"/>
      <c r="E85" s="176"/>
      <c r="F85" s="177"/>
      <c r="G85" s="175"/>
      <c r="H85" s="176"/>
      <c r="I85" s="177"/>
      <c r="J85" s="175"/>
      <c r="K85" s="176"/>
      <c r="L85" s="177"/>
      <c r="M85" s="175"/>
      <c r="N85" s="176"/>
      <c r="O85" s="177"/>
      <c r="P85" s="175"/>
      <c r="Q85" s="176"/>
    </row>
    <row r="86" spans="1:17">
      <c r="A86" s="231"/>
      <c r="B86" s="162"/>
      <c r="C86" s="167" t="s">
        <v>171</v>
      </c>
      <c r="D86" s="167"/>
      <c r="E86" s="168"/>
      <c r="F86" s="169"/>
      <c r="G86" s="167"/>
      <c r="H86" s="168"/>
      <c r="I86" s="169"/>
      <c r="J86" s="167"/>
      <c r="K86" s="168"/>
      <c r="L86" s="169"/>
      <c r="M86" s="167"/>
      <c r="N86" s="168"/>
      <c r="O86" s="169"/>
      <c r="P86" s="167"/>
      <c r="Q86" s="168"/>
    </row>
    <row r="87" spans="1:17" ht="13.5" customHeight="1">
      <c r="A87" s="231"/>
      <c r="B87" s="162"/>
      <c r="C87" s="167" t="s">
        <v>172</v>
      </c>
      <c r="D87" s="167"/>
      <c r="E87" s="168"/>
      <c r="F87" s="169" t="s">
        <v>245</v>
      </c>
      <c r="G87" s="167"/>
      <c r="H87" s="168"/>
      <c r="I87" s="169"/>
      <c r="J87" s="167"/>
      <c r="K87" s="168"/>
      <c r="L87" s="169"/>
      <c r="M87" s="167"/>
      <c r="N87" s="168"/>
      <c r="O87" s="169"/>
      <c r="P87" s="167"/>
      <c r="Q87" s="168"/>
    </row>
    <row r="88" spans="1:17" ht="13.5" customHeight="1">
      <c r="A88" s="231"/>
      <c r="B88" s="162"/>
      <c r="C88" s="167" t="s">
        <v>173</v>
      </c>
      <c r="D88" s="167"/>
      <c r="E88" s="168"/>
      <c r="F88" s="169" t="s">
        <v>246</v>
      </c>
      <c r="G88" s="167"/>
      <c r="H88" s="168"/>
      <c r="I88" s="169"/>
      <c r="J88" s="167"/>
      <c r="K88" s="168"/>
      <c r="L88" s="169"/>
      <c r="M88" s="167"/>
      <c r="N88" s="168"/>
      <c r="O88" s="169"/>
      <c r="P88" s="167"/>
      <c r="Q88" s="168"/>
    </row>
    <row r="89" spans="1:17" ht="13.5" customHeight="1">
      <c r="A89" s="231"/>
      <c r="B89" s="162"/>
      <c r="C89" s="167" t="s">
        <v>174</v>
      </c>
      <c r="D89" s="167"/>
      <c r="E89" s="168"/>
      <c r="F89" s="169" t="s">
        <v>220</v>
      </c>
      <c r="G89" s="167"/>
      <c r="H89" s="168"/>
      <c r="I89" s="169"/>
      <c r="J89" s="167"/>
      <c r="K89" s="168"/>
      <c r="L89" s="169"/>
      <c r="M89" s="167"/>
      <c r="N89" s="168"/>
      <c r="O89" s="169"/>
      <c r="P89" s="167"/>
      <c r="Q89" s="168"/>
    </row>
    <row r="90" spans="1:17" ht="13.5" customHeight="1">
      <c r="A90" s="231"/>
      <c r="B90" s="163"/>
      <c r="C90" s="179" t="s">
        <v>175</v>
      </c>
      <c r="D90" s="179"/>
      <c r="E90" s="180"/>
      <c r="F90" s="178" t="s">
        <v>221</v>
      </c>
      <c r="G90" s="179"/>
      <c r="H90" s="180"/>
      <c r="I90" s="178"/>
      <c r="J90" s="179"/>
      <c r="K90" s="180"/>
      <c r="L90" s="178"/>
      <c r="M90" s="179"/>
      <c r="N90" s="180"/>
      <c r="O90" s="178"/>
      <c r="P90" s="179"/>
      <c r="Q90" s="180"/>
    </row>
    <row r="91" spans="1:17" ht="13.5" customHeight="1">
      <c r="A91" s="231"/>
      <c r="B91" s="161" t="s">
        <v>8</v>
      </c>
      <c r="C91" s="167" t="s">
        <v>176</v>
      </c>
      <c r="D91" s="167"/>
      <c r="E91" s="168"/>
      <c r="F91" s="169"/>
      <c r="G91" s="167"/>
      <c r="H91" s="168"/>
      <c r="I91" s="169"/>
      <c r="J91" s="167"/>
      <c r="K91" s="168"/>
      <c r="L91" s="169"/>
      <c r="M91" s="167"/>
      <c r="N91" s="168"/>
      <c r="O91" s="169"/>
      <c r="P91" s="167"/>
      <c r="Q91" s="168"/>
    </row>
    <row r="92" spans="1:17">
      <c r="A92" s="231"/>
      <c r="B92" s="162"/>
      <c r="C92" s="167" t="s">
        <v>177</v>
      </c>
      <c r="D92" s="167"/>
      <c r="E92" s="168"/>
      <c r="F92" s="169"/>
      <c r="G92" s="167"/>
      <c r="H92" s="168"/>
      <c r="I92" s="169"/>
      <c r="J92" s="167"/>
      <c r="K92" s="168"/>
      <c r="L92" s="169"/>
      <c r="M92" s="167"/>
      <c r="N92" s="168"/>
      <c r="O92" s="169"/>
      <c r="P92" s="167"/>
      <c r="Q92" s="168"/>
    </row>
    <row r="93" spans="1:17">
      <c r="A93" s="231"/>
      <c r="B93" s="163"/>
      <c r="C93" s="167" t="s">
        <v>178</v>
      </c>
      <c r="D93" s="167"/>
      <c r="E93" s="168"/>
      <c r="F93" s="169" t="s">
        <v>222</v>
      </c>
      <c r="G93" s="167"/>
      <c r="H93" s="168"/>
      <c r="I93" s="169"/>
      <c r="J93" s="167"/>
      <c r="K93" s="168"/>
      <c r="L93" s="169" t="s">
        <v>420</v>
      </c>
      <c r="M93" s="167"/>
      <c r="N93" s="168"/>
      <c r="O93" s="169"/>
      <c r="P93" s="167"/>
      <c r="Q93" s="168"/>
    </row>
    <row r="94" spans="1:17">
      <c r="A94" s="231"/>
      <c r="B94" s="161" t="s">
        <v>11</v>
      </c>
      <c r="C94" s="175" t="s">
        <v>180</v>
      </c>
      <c r="D94" s="175"/>
      <c r="E94" s="176"/>
      <c r="F94" s="177"/>
      <c r="G94" s="175"/>
      <c r="H94" s="176"/>
      <c r="I94" s="177" t="s">
        <v>409</v>
      </c>
      <c r="J94" s="175"/>
      <c r="K94" s="176"/>
      <c r="L94" s="177"/>
      <c r="M94" s="175"/>
      <c r="N94" s="176"/>
      <c r="O94" s="177"/>
      <c r="P94" s="175"/>
      <c r="Q94" s="176"/>
    </row>
    <row r="95" spans="1:17" ht="13.5" customHeight="1">
      <c r="A95" s="231"/>
      <c r="B95" s="162"/>
      <c r="C95" s="167" t="s">
        <v>179</v>
      </c>
      <c r="D95" s="196"/>
      <c r="E95" s="197"/>
      <c r="F95" s="169"/>
      <c r="G95" s="196"/>
      <c r="H95" s="197"/>
      <c r="I95" s="169"/>
      <c r="J95" s="196"/>
      <c r="K95" s="197"/>
      <c r="L95" s="169"/>
      <c r="M95" s="196"/>
      <c r="N95" s="197"/>
      <c r="O95" s="169"/>
      <c r="P95" s="196"/>
      <c r="Q95" s="197"/>
    </row>
    <row r="96" spans="1:17" ht="13.5" customHeight="1">
      <c r="A96" s="231"/>
      <c r="B96" s="163"/>
      <c r="C96" s="203" t="s">
        <v>411</v>
      </c>
      <c r="D96" s="203"/>
      <c r="E96" s="204"/>
      <c r="F96" s="169"/>
      <c r="G96" s="167"/>
      <c r="H96" s="168"/>
      <c r="I96" s="169"/>
      <c r="J96" s="167"/>
      <c r="K96" s="168"/>
      <c r="L96" s="169"/>
      <c r="M96" s="167"/>
      <c r="N96" s="168"/>
      <c r="O96" s="169"/>
      <c r="P96" s="167"/>
      <c r="Q96" s="168"/>
    </row>
    <row r="97" spans="1:17" ht="13.5" customHeight="1">
      <c r="A97" s="231"/>
      <c r="B97" s="161" t="s">
        <v>194</v>
      </c>
      <c r="C97" s="175" t="s">
        <v>181</v>
      </c>
      <c r="D97" s="175"/>
      <c r="E97" s="176"/>
      <c r="F97" s="177"/>
      <c r="G97" s="175"/>
      <c r="H97" s="176"/>
      <c r="I97" s="177"/>
      <c r="J97" s="175"/>
      <c r="K97" s="176"/>
      <c r="L97" s="177"/>
      <c r="M97" s="175"/>
      <c r="N97" s="176"/>
      <c r="O97" s="177"/>
      <c r="P97" s="175"/>
      <c r="Q97" s="176"/>
    </row>
    <row r="98" spans="1:17" ht="13.5" customHeight="1">
      <c r="A98" s="231"/>
      <c r="B98" s="163"/>
      <c r="C98" s="179" t="s">
        <v>182</v>
      </c>
      <c r="D98" s="179"/>
      <c r="E98" s="180"/>
      <c r="F98" s="178" t="s">
        <v>211</v>
      </c>
      <c r="G98" s="179"/>
      <c r="H98" s="180"/>
      <c r="I98" s="178"/>
      <c r="J98" s="179"/>
      <c r="K98" s="180"/>
      <c r="L98" s="178"/>
      <c r="M98" s="179"/>
      <c r="N98" s="180"/>
      <c r="O98" s="178"/>
      <c r="P98" s="179"/>
      <c r="Q98" s="180"/>
    </row>
    <row r="99" spans="1:17" ht="13.5" customHeight="1">
      <c r="A99" s="231"/>
      <c r="B99" s="161" t="s">
        <v>193</v>
      </c>
      <c r="C99" s="175" t="s">
        <v>227</v>
      </c>
      <c r="D99" s="175"/>
      <c r="E99" s="176"/>
      <c r="F99" s="177" t="s">
        <v>218</v>
      </c>
      <c r="G99" s="175"/>
      <c r="H99" s="176"/>
      <c r="I99" s="177" t="s">
        <v>410</v>
      </c>
      <c r="J99" s="175"/>
      <c r="K99" s="176"/>
      <c r="L99" s="188" t="s">
        <v>448</v>
      </c>
      <c r="M99" s="194"/>
      <c r="N99" s="195"/>
      <c r="O99" s="188"/>
      <c r="P99" s="194"/>
      <c r="Q99" s="195"/>
    </row>
    <row r="100" spans="1:17" ht="13.5" customHeight="1">
      <c r="A100" s="231"/>
      <c r="B100" s="162"/>
      <c r="C100" s="167"/>
      <c r="D100" s="196"/>
      <c r="E100" s="197"/>
      <c r="F100" s="169" t="s">
        <v>228</v>
      </c>
      <c r="G100" s="196"/>
      <c r="H100" s="197"/>
      <c r="I100" s="169"/>
      <c r="J100" s="196"/>
      <c r="K100" s="197"/>
      <c r="L100" s="166" t="s">
        <v>419</v>
      </c>
      <c r="M100" s="167"/>
      <c r="N100" s="168"/>
      <c r="O100" s="166"/>
      <c r="P100" s="167"/>
      <c r="Q100" s="168"/>
    </row>
    <row r="101" spans="1:17" ht="13.5" customHeight="1">
      <c r="A101" s="231"/>
      <c r="B101" s="162"/>
      <c r="C101" s="167"/>
      <c r="D101" s="196"/>
      <c r="E101" s="197"/>
      <c r="F101" s="169" t="s">
        <v>229</v>
      </c>
      <c r="G101" s="167"/>
      <c r="H101" s="168"/>
      <c r="I101" s="169"/>
      <c r="J101" s="167"/>
      <c r="K101" s="168"/>
      <c r="L101" s="169" t="s">
        <v>413</v>
      </c>
      <c r="M101" s="196"/>
      <c r="N101" s="197"/>
      <c r="O101" s="169"/>
      <c r="P101" s="196"/>
      <c r="Q101" s="197"/>
    </row>
    <row r="102" spans="1:17" ht="13.5" customHeight="1">
      <c r="A102" s="231"/>
      <c r="B102" s="163"/>
      <c r="C102" s="167"/>
      <c r="D102" s="196"/>
      <c r="E102" s="197"/>
      <c r="F102" s="169"/>
      <c r="G102" s="196"/>
      <c r="H102" s="197"/>
      <c r="I102" s="169"/>
      <c r="J102" s="196"/>
      <c r="K102" s="197"/>
      <c r="L102" s="169" t="s">
        <v>414</v>
      </c>
      <c r="M102" s="167"/>
      <c r="N102" s="168"/>
      <c r="O102" s="169"/>
      <c r="P102" s="167"/>
      <c r="Q102" s="168"/>
    </row>
    <row r="103" spans="1:17">
      <c r="A103" s="231"/>
      <c r="B103" s="161" t="s">
        <v>5</v>
      </c>
      <c r="C103" s="175" t="s">
        <v>183</v>
      </c>
      <c r="D103" s="175"/>
      <c r="E103" s="176"/>
      <c r="F103" s="177"/>
      <c r="G103" s="175"/>
      <c r="H103" s="176"/>
      <c r="I103" s="177"/>
      <c r="J103" s="175"/>
      <c r="K103" s="176"/>
      <c r="L103" s="177"/>
      <c r="M103" s="175"/>
      <c r="N103" s="176"/>
      <c r="O103" s="177"/>
      <c r="P103" s="175"/>
      <c r="Q103" s="176"/>
    </row>
    <row r="104" spans="1:17">
      <c r="A104" s="231"/>
      <c r="B104" s="162"/>
      <c r="C104" s="167" t="s">
        <v>184</v>
      </c>
      <c r="D104" s="167"/>
      <c r="E104" s="168"/>
      <c r="F104" s="169" t="s">
        <v>247</v>
      </c>
      <c r="G104" s="167"/>
      <c r="H104" s="168"/>
      <c r="I104" s="169"/>
      <c r="J104" s="167"/>
      <c r="K104" s="168"/>
      <c r="L104" s="169"/>
      <c r="M104" s="167"/>
      <c r="N104" s="168"/>
      <c r="O104" s="169"/>
      <c r="P104" s="167"/>
      <c r="Q104" s="168"/>
    </row>
    <row r="105" spans="1:17" ht="13.5" customHeight="1">
      <c r="A105" s="231"/>
      <c r="B105" s="163"/>
      <c r="C105" s="179" t="s">
        <v>185</v>
      </c>
      <c r="D105" s="179"/>
      <c r="E105" s="180"/>
      <c r="F105" s="178" t="s">
        <v>223</v>
      </c>
      <c r="G105" s="179"/>
      <c r="H105" s="180"/>
      <c r="I105" s="178" t="s">
        <v>482</v>
      </c>
      <c r="J105" s="179"/>
      <c r="K105" s="180"/>
      <c r="L105" s="178"/>
      <c r="M105" s="179"/>
      <c r="N105" s="180"/>
      <c r="O105" s="291" t="s">
        <v>483</v>
      </c>
      <c r="P105" s="292"/>
      <c r="Q105" s="293"/>
    </row>
    <row r="106" spans="1:17" ht="13.5" customHeight="1" thickBot="1">
      <c r="A106" s="246"/>
      <c r="B106" s="3" t="s">
        <v>6</v>
      </c>
      <c r="C106" s="172" t="s">
        <v>186</v>
      </c>
      <c r="D106" s="172"/>
      <c r="E106" s="173"/>
      <c r="F106" s="171" t="s">
        <v>224</v>
      </c>
      <c r="G106" s="172"/>
      <c r="H106" s="173"/>
      <c r="I106" s="171" t="s">
        <v>322</v>
      </c>
      <c r="J106" s="172"/>
      <c r="K106" s="173"/>
      <c r="L106" s="171" t="s">
        <v>418</v>
      </c>
      <c r="M106" s="172"/>
      <c r="N106" s="173"/>
      <c r="O106" s="171"/>
      <c r="P106" s="172"/>
      <c r="Q106" s="173"/>
    </row>
    <row r="107" spans="1:17" ht="13.5" customHeight="1">
      <c r="A107" s="238">
        <v>10</v>
      </c>
      <c r="B107" s="240" t="s">
        <v>1</v>
      </c>
      <c r="C107" s="219" t="s">
        <v>187</v>
      </c>
      <c r="D107" s="192"/>
      <c r="E107" s="193"/>
      <c r="F107" s="219"/>
      <c r="G107" s="192"/>
      <c r="H107" s="193"/>
      <c r="I107" s="191" t="s">
        <v>340</v>
      </c>
      <c r="J107" s="192"/>
      <c r="K107" s="193"/>
      <c r="L107" s="191"/>
      <c r="M107" s="192"/>
      <c r="N107" s="193"/>
      <c r="O107" s="191"/>
      <c r="P107" s="192"/>
      <c r="Q107" s="193"/>
    </row>
    <row r="108" spans="1:17" ht="13.5" customHeight="1">
      <c r="A108" s="162"/>
      <c r="B108" s="232"/>
      <c r="C108" s="178" t="s">
        <v>188</v>
      </c>
      <c r="D108" s="179"/>
      <c r="E108" s="180"/>
      <c r="F108" s="178"/>
      <c r="G108" s="179"/>
      <c r="H108" s="180"/>
      <c r="I108" s="182" t="s">
        <v>341</v>
      </c>
      <c r="J108" s="179"/>
      <c r="K108" s="180"/>
      <c r="L108" s="182"/>
      <c r="M108" s="179"/>
      <c r="N108" s="180"/>
      <c r="O108" s="182"/>
      <c r="P108" s="179"/>
      <c r="Q108" s="180"/>
    </row>
    <row r="109" spans="1:17" ht="13.5" customHeight="1">
      <c r="A109" s="162"/>
      <c r="B109" s="161" t="s">
        <v>2</v>
      </c>
      <c r="C109" s="198" t="s">
        <v>189</v>
      </c>
      <c r="D109" s="199"/>
      <c r="E109" s="200"/>
      <c r="F109" s="198" t="s">
        <v>512</v>
      </c>
      <c r="G109" s="199"/>
      <c r="H109" s="200"/>
      <c r="I109" s="174" t="s">
        <v>353</v>
      </c>
      <c r="J109" s="175"/>
      <c r="K109" s="176"/>
      <c r="L109" s="198" t="s">
        <v>518</v>
      </c>
      <c r="M109" s="199"/>
      <c r="N109" s="200"/>
      <c r="O109" s="166"/>
      <c r="P109" s="167"/>
      <c r="Q109" s="168"/>
    </row>
    <row r="110" spans="1:17" ht="13.5" customHeight="1">
      <c r="A110" s="162"/>
      <c r="B110" s="162"/>
      <c r="C110" s="198" t="s">
        <v>264</v>
      </c>
      <c r="D110" s="199"/>
      <c r="E110" s="200"/>
      <c r="F110" s="169" t="s">
        <v>357</v>
      </c>
      <c r="G110" s="167"/>
      <c r="H110" s="168"/>
      <c r="I110" s="198" t="s">
        <v>514</v>
      </c>
      <c r="J110" s="199"/>
      <c r="K110" s="200"/>
      <c r="L110" s="181"/>
      <c r="M110" s="167"/>
      <c r="N110" s="168"/>
      <c r="O110" s="181"/>
      <c r="P110" s="167"/>
      <c r="Q110" s="168"/>
    </row>
    <row r="111" spans="1:17" ht="13.5" customHeight="1">
      <c r="A111" s="162"/>
      <c r="B111" s="162"/>
      <c r="C111" s="198" t="s">
        <v>509</v>
      </c>
      <c r="D111" s="199"/>
      <c r="E111" s="200"/>
      <c r="F111" s="169" t="s">
        <v>351</v>
      </c>
      <c r="G111" s="167"/>
      <c r="H111" s="168"/>
      <c r="I111" s="181" t="s">
        <v>350</v>
      </c>
      <c r="J111" s="167"/>
      <c r="K111" s="168"/>
      <c r="L111" s="181"/>
      <c r="M111" s="167"/>
      <c r="N111" s="168"/>
      <c r="O111" s="181"/>
      <c r="P111" s="167"/>
      <c r="Q111" s="168"/>
    </row>
    <row r="112" spans="1:17" ht="13.5" customHeight="1">
      <c r="A112" s="162"/>
      <c r="B112" s="162"/>
      <c r="C112" s="169" t="s">
        <v>190</v>
      </c>
      <c r="D112" s="167"/>
      <c r="E112" s="168"/>
      <c r="F112" s="169" t="s">
        <v>358</v>
      </c>
      <c r="G112" s="167"/>
      <c r="H112" s="168"/>
      <c r="I112" s="198" t="s">
        <v>515</v>
      </c>
      <c r="J112" s="199"/>
      <c r="K112" s="200"/>
      <c r="L112" s="181"/>
      <c r="M112" s="167"/>
      <c r="N112" s="168"/>
      <c r="O112" s="181"/>
      <c r="P112" s="167"/>
      <c r="Q112" s="168"/>
    </row>
    <row r="113" spans="1:17" ht="13.5" customHeight="1">
      <c r="A113" s="162"/>
      <c r="B113" s="162"/>
      <c r="C113" s="169" t="s">
        <v>265</v>
      </c>
      <c r="D113" s="167"/>
      <c r="E113" s="168"/>
      <c r="F113" s="169" t="s">
        <v>352</v>
      </c>
      <c r="G113" s="167"/>
      <c r="H113" s="168"/>
      <c r="I113" s="181" t="s">
        <v>355</v>
      </c>
      <c r="J113" s="167"/>
      <c r="K113" s="168"/>
      <c r="L113" s="181"/>
      <c r="M113" s="167"/>
      <c r="N113" s="168"/>
      <c r="O113" s="181"/>
      <c r="P113" s="167"/>
      <c r="Q113" s="168"/>
    </row>
    <row r="114" spans="1:17" ht="13.5" customHeight="1">
      <c r="A114" s="162"/>
      <c r="B114" s="162"/>
      <c r="C114" s="198" t="s">
        <v>510</v>
      </c>
      <c r="D114" s="199"/>
      <c r="E114" s="200"/>
      <c r="F114" s="198" t="s">
        <v>513</v>
      </c>
      <c r="G114" s="199"/>
      <c r="H114" s="200"/>
      <c r="I114" s="198" t="s">
        <v>516</v>
      </c>
      <c r="J114" s="199"/>
      <c r="K114" s="200"/>
      <c r="L114" s="169"/>
      <c r="M114" s="167"/>
      <c r="N114" s="168"/>
      <c r="O114" s="169"/>
      <c r="P114" s="167"/>
      <c r="Q114" s="168"/>
    </row>
    <row r="115" spans="1:17" ht="13.5" customHeight="1">
      <c r="A115" s="162"/>
      <c r="B115" s="162"/>
      <c r="C115" s="169" t="s">
        <v>266</v>
      </c>
      <c r="D115" s="167"/>
      <c r="E115" s="168"/>
      <c r="F115" s="169"/>
      <c r="G115" s="167"/>
      <c r="H115" s="168"/>
      <c r="I115" s="181" t="s">
        <v>354</v>
      </c>
      <c r="J115" s="167"/>
      <c r="K115" s="168"/>
      <c r="L115" s="181"/>
      <c r="M115" s="167"/>
      <c r="N115" s="168"/>
      <c r="O115" s="181"/>
      <c r="P115" s="167"/>
      <c r="Q115" s="168"/>
    </row>
    <row r="116" spans="1:17" ht="13.5" customHeight="1">
      <c r="A116" s="162"/>
      <c r="B116" s="162"/>
      <c r="C116" s="169" t="s">
        <v>268</v>
      </c>
      <c r="D116" s="167"/>
      <c r="E116" s="168"/>
      <c r="F116" s="169"/>
      <c r="G116" s="167"/>
      <c r="H116" s="168"/>
      <c r="I116" s="181" t="s">
        <v>349</v>
      </c>
      <c r="J116" s="167"/>
      <c r="K116" s="168"/>
      <c r="L116" s="181"/>
      <c r="M116" s="167"/>
      <c r="N116" s="168"/>
      <c r="O116" s="181"/>
      <c r="P116" s="167"/>
      <c r="Q116" s="168"/>
    </row>
    <row r="117" spans="1:17" ht="13.5" customHeight="1">
      <c r="A117" s="162"/>
      <c r="B117" s="162"/>
      <c r="C117" s="198" t="s">
        <v>511</v>
      </c>
      <c r="D117" s="199"/>
      <c r="E117" s="200"/>
      <c r="F117" s="228"/>
      <c r="G117" s="229"/>
      <c r="H117" s="230"/>
      <c r="I117" s="181" t="s">
        <v>356</v>
      </c>
      <c r="J117" s="167"/>
      <c r="K117" s="168"/>
      <c r="L117" s="181"/>
      <c r="M117" s="167"/>
      <c r="N117" s="168"/>
      <c r="O117" s="181"/>
      <c r="P117" s="167"/>
      <c r="Q117" s="168"/>
    </row>
    <row r="118" spans="1:17" ht="13.5" customHeight="1">
      <c r="A118" s="162"/>
      <c r="B118" s="163"/>
      <c r="C118" s="178"/>
      <c r="D118" s="179"/>
      <c r="E118" s="180"/>
      <c r="F118" s="178"/>
      <c r="G118" s="179"/>
      <c r="H118" s="180"/>
      <c r="I118" s="224" t="s">
        <v>517</v>
      </c>
      <c r="J118" s="225"/>
      <c r="K118" s="226"/>
      <c r="L118" s="182"/>
      <c r="M118" s="179"/>
      <c r="N118" s="180"/>
      <c r="O118" s="182"/>
      <c r="P118" s="179"/>
      <c r="Q118" s="180"/>
    </row>
    <row r="119" spans="1:17" ht="13.5" customHeight="1">
      <c r="A119" s="162"/>
      <c r="B119" s="234" t="s">
        <v>7</v>
      </c>
      <c r="C119" s="174" t="s">
        <v>373</v>
      </c>
      <c r="D119" s="175"/>
      <c r="E119" s="176"/>
      <c r="F119" s="174" t="s">
        <v>368</v>
      </c>
      <c r="G119" s="175"/>
      <c r="H119" s="176"/>
      <c r="I119" s="174" t="s">
        <v>362</v>
      </c>
      <c r="J119" s="175"/>
      <c r="K119" s="176"/>
      <c r="L119" s="174"/>
      <c r="M119" s="175"/>
      <c r="N119" s="176"/>
      <c r="O119" s="174"/>
      <c r="P119" s="175"/>
      <c r="Q119" s="176"/>
    </row>
    <row r="120" spans="1:17" ht="14.25" customHeight="1">
      <c r="A120" s="162"/>
      <c r="B120" s="235"/>
      <c r="C120" s="181" t="s">
        <v>374</v>
      </c>
      <c r="D120" s="167"/>
      <c r="E120" s="168"/>
      <c r="F120" s="181" t="s">
        <v>361</v>
      </c>
      <c r="G120" s="167"/>
      <c r="H120" s="168"/>
      <c r="I120" s="181" t="s">
        <v>363</v>
      </c>
      <c r="J120" s="167"/>
      <c r="K120" s="168"/>
      <c r="L120" s="181"/>
      <c r="M120" s="167"/>
      <c r="N120" s="168"/>
      <c r="O120" s="181"/>
      <c r="P120" s="167"/>
      <c r="Q120" s="168"/>
    </row>
    <row r="121" spans="1:17" ht="13.5" customHeight="1">
      <c r="A121" s="162"/>
      <c r="B121" s="235"/>
      <c r="C121" s="181" t="s">
        <v>375</v>
      </c>
      <c r="D121" s="167"/>
      <c r="E121" s="168"/>
      <c r="F121" s="181" t="s">
        <v>369</v>
      </c>
      <c r="G121" s="167"/>
      <c r="H121" s="168"/>
      <c r="I121" s="181" t="s">
        <v>364</v>
      </c>
      <c r="J121" s="167"/>
      <c r="K121" s="168"/>
      <c r="L121" s="181"/>
      <c r="M121" s="167"/>
      <c r="N121" s="168"/>
      <c r="O121" s="181"/>
      <c r="P121" s="167"/>
      <c r="Q121" s="168"/>
    </row>
    <row r="122" spans="1:17" ht="13.5" customHeight="1">
      <c r="A122" s="162"/>
      <c r="B122" s="235"/>
      <c r="C122" s="181" t="s">
        <v>376</v>
      </c>
      <c r="D122" s="167"/>
      <c r="E122" s="168"/>
      <c r="F122" s="181" t="s">
        <v>370</v>
      </c>
      <c r="G122" s="167"/>
      <c r="H122" s="168"/>
      <c r="I122" s="181" t="s">
        <v>365</v>
      </c>
      <c r="J122" s="167"/>
      <c r="K122" s="168"/>
      <c r="L122" s="181"/>
      <c r="M122" s="167"/>
      <c r="N122" s="168"/>
      <c r="O122" s="181"/>
      <c r="P122" s="167"/>
      <c r="Q122" s="168"/>
    </row>
    <row r="123" spans="1:17" ht="13.5" customHeight="1">
      <c r="A123" s="162"/>
      <c r="B123" s="235"/>
      <c r="C123" s="181"/>
      <c r="D123" s="167"/>
      <c r="E123" s="168"/>
      <c r="F123" s="181" t="s">
        <v>371</v>
      </c>
      <c r="G123" s="167"/>
      <c r="H123" s="168"/>
      <c r="I123" s="181" t="s">
        <v>366</v>
      </c>
      <c r="J123" s="167"/>
      <c r="K123" s="168"/>
      <c r="L123" s="181"/>
      <c r="M123" s="167"/>
      <c r="N123" s="168"/>
      <c r="O123" s="181"/>
      <c r="P123" s="167"/>
      <c r="Q123" s="168"/>
    </row>
    <row r="124" spans="1:17" ht="13.5" customHeight="1">
      <c r="A124" s="162"/>
      <c r="B124" s="235"/>
      <c r="C124" s="181"/>
      <c r="D124" s="167"/>
      <c r="E124" s="168"/>
      <c r="F124" s="181" t="s">
        <v>372</v>
      </c>
      <c r="G124" s="167"/>
      <c r="H124" s="168"/>
      <c r="I124" s="181" t="s">
        <v>367</v>
      </c>
      <c r="J124" s="167"/>
      <c r="K124" s="168"/>
      <c r="L124" s="181"/>
      <c r="M124" s="167"/>
      <c r="N124" s="168"/>
      <c r="O124" s="181"/>
      <c r="P124" s="167"/>
      <c r="Q124" s="168"/>
    </row>
    <row r="125" spans="1:17" ht="13.5" customHeight="1">
      <c r="A125" s="162"/>
      <c r="B125" s="235"/>
      <c r="C125" s="181"/>
      <c r="D125" s="167"/>
      <c r="E125" s="168"/>
      <c r="F125" s="181"/>
      <c r="G125" s="167"/>
      <c r="H125" s="168"/>
      <c r="I125" s="181" t="s">
        <v>377</v>
      </c>
      <c r="J125" s="167"/>
      <c r="K125" s="168"/>
      <c r="L125" s="181"/>
      <c r="M125" s="167"/>
      <c r="N125" s="168"/>
      <c r="O125" s="181"/>
      <c r="P125" s="167"/>
      <c r="Q125" s="168"/>
    </row>
    <row r="126" spans="1:17" ht="13.5" customHeight="1">
      <c r="A126" s="162"/>
      <c r="B126" s="235"/>
      <c r="C126" s="181"/>
      <c r="D126" s="167"/>
      <c r="E126" s="168"/>
      <c r="F126" s="181"/>
      <c r="G126" s="167"/>
      <c r="H126" s="168"/>
      <c r="I126" s="181" t="s">
        <v>378</v>
      </c>
      <c r="J126" s="167"/>
      <c r="K126" s="168"/>
      <c r="L126" s="181"/>
      <c r="M126" s="167"/>
      <c r="N126" s="168"/>
      <c r="O126" s="181"/>
      <c r="P126" s="167"/>
      <c r="Q126" s="168"/>
    </row>
    <row r="127" spans="1:17" ht="13.5" customHeight="1">
      <c r="A127" s="162"/>
      <c r="B127" s="235"/>
      <c r="C127" s="181"/>
      <c r="D127" s="189"/>
      <c r="E127" s="190"/>
      <c r="F127" s="181"/>
      <c r="G127" s="189"/>
      <c r="H127" s="190"/>
      <c r="I127" s="181" t="s">
        <v>379</v>
      </c>
      <c r="J127" s="189"/>
      <c r="K127" s="190"/>
      <c r="L127" s="181"/>
      <c r="M127" s="189"/>
      <c r="N127" s="190"/>
      <c r="O127" s="181"/>
      <c r="P127" s="189"/>
      <c r="Q127" s="190"/>
    </row>
    <row r="128" spans="1:17">
      <c r="A128" s="162"/>
      <c r="B128" s="236"/>
      <c r="C128" s="181"/>
      <c r="D128" s="167"/>
      <c r="E128" s="168"/>
      <c r="F128" s="181"/>
      <c r="G128" s="167"/>
      <c r="H128" s="168"/>
      <c r="I128" s="181" t="s">
        <v>380</v>
      </c>
      <c r="J128" s="167"/>
      <c r="K128" s="168"/>
      <c r="L128" s="181"/>
      <c r="M128" s="167"/>
      <c r="N128" s="168"/>
      <c r="O128" s="181"/>
      <c r="P128" s="167"/>
      <c r="Q128" s="168"/>
    </row>
    <row r="129" spans="1:17">
      <c r="A129" s="162"/>
      <c r="B129" s="10" t="s">
        <v>10</v>
      </c>
      <c r="C129" s="185"/>
      <c r="D129" s="186"/>
      <c r="E129" s="187"/>
      <c r="F129" s="185"/>
      <c r="G129" s="186"/>
      <c r="H129" s="187"/>
      <c r="I129" s="185"/>
      <c r="J129" s="186"/>
      <c r="K129" s="187"/>
      <c r="L129" s="185"/>
      <c r="M129" s="186"/>
      <c r="N129" s="187"/>
      <c r="O129" s="185"/>
      <c r="P129" s="186"/>
      <c r="Q129" s="187"/>
    </row>
    <row r="130" spans="1:17" ht="13.5" customHeight="1">
      <c r="A130" s="162"/>
      <c r="B130" s="161" t="s">
        <v>195</v>
      </c>
      <c r="C130" s="237" t="s">
        <v>521</v>
      </c>
      <c r="D130" s="175"/>
      <c r="E130" s="176"/>
      <c r="F130" s="174" t="s">
        <v>359</v>
      </c>
      <c r="G130" s="175"/>
      <c r="H130" s="176"/>
      <c r="I130" s="188" t="s">
        <v>462</v>
      </c>
      <c r="J130" s="175"/>
      <c r="K130" s="176"/>
      <c r="L130" s="188" t="s">
        <v>465</v>
      </c>
      <c r="M130" s="175"/>
      <c r="N130" s="176"/>
      <c r="O130" s="237" t="s">
        <v>477</v>
      </c>
      <c r="P130" s="175"/>
      <c r="Q130" s="176"/>
    </row>
    <row r="131" spans="1:17" ht="13.5" customHeight="1">
      <c r="A131" s="162"/>
      <c r="B131" s="162"/>
      <c r="C131" s="181" t="s">
        <v>360</v>
      </c>
      <c r="D131" s="167"/>
      <c r="E131" s="168"/>
      <c r="F131" s="181" t="s">
        <v>382</v>
      </c>
      <c r="G131" s="167"/>
      <c r="H131" s="168"/>
      <c r="I131" s="181" t="s">
        <v>383</v>
      </c>
      <c r="J131" s="167"/>
      <c r="K131" s="168"/>
      <c r="L131" s="181" t="s">
        <v>466</v>
      </c>
      <c r="M131" s="167"/>
      <c r="N131" s="168"/>
      <c r="O131" s="181"/>
      <c r="P131" s="167"/>
      <c r="Q131" s="168"/>
    </row>
    <row r="132" spans="1:17" ht="13.5" customHeight="1">
      <c r="A132" s="162"/>
      <c r="B132" s="162"/>
      <c r="C132" s="166" t="s">
        <v>463</v>
      </c>
      <c r="D132" s="167"/>
      <c r="E132" s="168"/>
      <c r="F132" s="181"/>
      <c r="G132" s="167"/>
      <c r="H132" s="168"/>
      <c r="I132" s="181" t="s">
        <v>384</v>
      </c>
      <c r="J132" s="167"/>
      <c r="K132" s="168"/>
      <c r="L132" s="181" t="s">
        <v>467</v>
      </c>
      <c r="M132" s="167"/>
      <c r="N132" s="168"/>
      <c r="O132" s="181"/>
      <c r="P132" s="167"/>
      <c r="Q132" s="168"/>
    </row>
    <row r="133" spans="1:17" ht="13.5" customHeight="1">
      <c r="A133" s="162"/>
      <c r="B133" s="163"/>
      <c r="C133" s="181"/>
      <c r="D133" s="167"/>
      <c r="E133" s="168"/>
      <c r="F133" s="181"/>
      <c r="G133" s="167"/>
      <c r="H133" s="168"/>
      <c r="I133" s="181" t="s">
        <v>385</v>
      </c>
      <c r="J133" s="167"/>
      <c r="K133" s="168"/>
      <c r="L133" s="181" t="s">
        <v>464</v>
      </c>
      <c r="M133" s="167"/>
      <c r="N133" s="168"/>
      <c r="O133" s="181"/>
      <c r="P133" s="167"/>
      <c r="Q133" s="168"/>
    </row>
    <row r="134" spans="1:17" ht="13.5" customHeight="1">
      <c r="A134" s="162"/>
      <c r="B134" s="161" t="s">
        <v>192</v>
      </c>
      <c r="C134" s="177" t="s">
        <v>381</v>
      </c>
      <c r="D134" s="175"/>
      <c r="E134" s="176"/>
      <c r="F134" s="177"/>
      <c r="G134" s="175"/>
      <c r="H134" s="176"/>
      <c r="I134" s="174" t="s">
        <v>346</v>
      </c>
      <c r="J134" s="175"/>
      <c r="K134" s="176"/>
      <c r="L134" s="188" t="s">
        <v>468</v>
      </c>
      <c r="M134" s="175"/>
      <c r="N134" s="176"/>
      <c r="O134" s="188"/>
      <c r="P134" s="175"/>
      <c r="Q134" s="176"/>
    </row>
    <row r="135" spans="1:17" ht="13.5" customHeight="1">
      <c r="A135" s="162"/>
      <c r="B135" s="162"/>
      <c r="C135" s="169" t="s">
        <v>343</v>
      </c>
      <c r="D135" s="167"/>
      <c r="E135" s="168"/>
      <c r="F135" s="169"/>
      <c r="G135" s="167"/>
      <c r="H135" s="168"/>
      <c r="I135" s="169" t="s">
        <v>342</v>
      </c>
      <c r="J135" s="167"/>
      <c r="K135" s="168"/>
      <c r="L135" s="169" t="s">
        <v>417</v>
      </c>
      <c r="M135" s="167"/>
      <c r="N135" s="168"/>
      <c r="O135" s="169"/>
      <c r="P135" s="167"/>
      <c r="Q135" s="168"/>
    </row>
    <row r="136" spans="1:17">
      <c r="A136" s="162"/>
      <c r="B136" s="162"/>
      <c r="C136" s="169"/>
      <c r="D136" s="167"/>
      <c r="E136" s="168"/>
      <c r="F136" s="169"/>
      <c r="G136" s="167"/>
      <c r="H136" s="168"/>
      <c r="I136" s="181" t="s">
        <v>345</v>
      </c>
      <c r="J136" s="167"/>
      <c r="K136" s="168"/>
      <c r="L136" s="181"/>
      <c r="M136" s="167"/>
      <c r="N136" s="168"/>
      <c r="O136" s="181"/>
      <c r="P136" s="167"/>
      <c r="Q136" s="168"/>
    </row>
    <row r="137" spans="1:17">
      <c r="A137" s="162"/>
      <c r="B137" s="163"/>
      <c r="C137" s="178"/>
      <c r="D137" s="179"/>
      <c r="E137" s="180"/>
      <c r="F137" s="178"/>
      <c r="G137" s="179"/>
      <c r="H137" s="180"/>
      <c r="I137" s="182" t="s">
        <v>344</v>
      </c>
      <c r="J137" s="179"/>
      <c r="K137" s="180"/>
      <c r="L137" s="182"/>
      <c r="M137" s="179"/>
      <c r="N137" s="180"/>
      <c r="O137" s="182"/>
      <c r="P137" s="179"/>
      <c r="Q137" s="180"/>
    </row>
    <row r="138" spans="1:17" ht="13.5" customHeight="1">
      <c r="A138" s="162"/>
      <c r="B138" s="161" t="s">
        <v>4</v>
      </c>
      <c r="C138" s="169" t="s">
        <v>311</v>
      </c>
      <c r="D138" s="167"/>
      <c r="E138" s="168"/>
      <c r="F138" s="169" t="s">
        <v>395</v>
      </c>
      <c r="G138" s="167"/>
      <c r="H138" s="168"/>
      <c r="I138" s="181" t="s">
        <v>405</v>
      </c>
      <c r="J138" s="167"/>
      <c r="K138" s="168"/>
      <c r="L138" s="166" t="s">
        <v>453</v>
      </c>
      <c r="M138" s="167"/>
      <c r="N138" s="168"/>
      <c r="O138" s="249" t="s">
        <v>519</v>
      </c>
      <c r="P138" s="167"/>
      <c r="Q138" s="168"/>
    </row>
    <row r="139" spans="1:17" ht="13.5" customHeight="1">
      <c r="A139" s="162"/>
      <c r="B139" s="162"/>
      <c r="C139" s="169" t="s">
        <v>204</v>
      </c>
      <c r="D139" s="167"/>
      <c r="E139" s="168"/>
      <c r="F139" s="169" t="s">
        <v>396</v>
      </c>
      <c r="G139" s="167"/>
      <c r="H139" s="168"/>
      <c r="I139" s="181" t="s">
        <v>406</v>
      </c>
      <c r="J139" s="167"/>
      <c r="K139" s="168"/>
      <c r="L139" s="166" t="s">
        <v>455</v>
      </c>
      <c r="M139" s="167"/>
      <c r="N139" s="168"/>
      <c r="O139" s="249" t="s">
        <v>520</v>
      </c>
      <c r="P139" s="167"/>
      <c r="Q139" s="168"/>
    </row>
    <row r="140" spans="1:17" ht="13.5" customHeight="1">
      <c r="A140" s="162"/>
      <c r="B140" s="162"/>
      <c r="C140" s="169" t="s">
        <v>203</v>
      </c>
      <c r="D140" s="167"/>
      <c r="E140" s="168"/>
      <c r="F140" s="169" t="s">
        <v>397</v>
      </c>
      <c r="G140" s="167"/>
      <c r="H140" s="168"/>
      <c r="I140" s="169" t="s">
        <v>401</v>
      </c>
      <c r="J140" s="167"/>
      <c r="K140" s="168"/>
      <c r="L140" s="166" t="s">
        <v>452</v>
      </c>
      <c r="M140" s="167"/>
      <c r="N140" s="168"/>
      <c r="O140" s="166"/>
      <c r="P140" s="167"/>
      <c r="Q140" s="168"/>
    </row>
    <row r="141" spans="1:17" ht="13.5" customHeight="1">
      <c r="A141" s="162"/>
      <c r="B141" s="162"/>
      <c r="C141" s="169" t="s">
        <v>202</v>
      </c>
      <c r="D141" s="167"/>
      <c r="E141" s="168"/>
      <c r="F141" s="169" t="s">
        <v>398</v>
      </c>
      <c r="G141" s="167"/>
      <c r="H141" s="168"/>
      <c r="I141" s="169" t="s">
        <v>402</v>
      </c>
      <c r="J141" s="167"/>
      <c r="K141" s="168"/>
      <c r="L141" s="166" t="s">
        <v>454</v>
      </c>
      <c r="M141" s="167"/>
      <c r="N141" s="168"/>
      <c r="O141" s="166"/>
      <c r="P141" s="167"/>
      <c r="Q141" s="168"/>
    </row>
    <row r="142" spans="1:17" ht="13.5" customHeight="1">
      <c r="A142" s="162"/>
      <c r="B142" s="162"/>
      <c r="C142" s="169" t="s">
        <v>201</v>
      </c>
      <c r="D142" s="167"/>
      <c r="E142" s="168"/>
      <c r="F142" s="169" t="s">
        <v>399</v>
      </c>
      <c r="G142" s="167"/>
      <c r="H142" s="168"/>
      <c r="I142" s="181" t="s">
        <v>407</v>
      </c>
      <c r="J142" s="167"/>
      <c r="K142" s="168"/>
      <c r="L142" s="181"/>
      <c r="M142" s="167"/>
      <c r="N142" s="168"/>
      <c r="O142" s="181"/>
      <c r="P142" s="167"/>
      <c r="Q142" s="168"/>
    </row>
    <row r="143" spans="1:17" ht="13.5" customHeight="1">
      <c r="A143" s="162"/>
      <c r="B143" s="162"/>
      <c r="C143" s="169" t="s">
        <v>200</v>
      </c>
      <c r="D143" s="167"/>
      <c r="E143" s="168"/>
      <c r="F143" s="169" t="s">
        <v>400</v>
      </c>
      <c r="G143" s="167"/>
      <c r="H143" s="168"/>
      <c r="I143" s="181" t="s">
        <v>408</v>
      </c>
      <c r="J143" s="167"/>
      <c r="K143" s="168"/>
      <c r="L143" s="181"/>
      <c r="M143" s="167"/>
      <c r="N143" s="168"/>
      <c r="O143" s="181"/>
      <c r="P143" s="167"/>
      <c r="Q143" s="168"/>
    </row>
    <row r="144" spans="1:17" ht="13.5" customHeight="1">
      <c r="A144" s="162"/>
      <c r="B144" s="162"/>
      <c r="C144" s="169"/>
      <c r="D144" s="167"/>
      <c r="E144" s="168"/>
      <c r="F144" s="169" t="s">
        <v>248</v>
      </c>
      <c r="G144" s="167"/>
      <c r="H144" s="168"/>
      <c r="I144" s="169"/>
      <c r="J144" s="167"/>
      <c r="K144" s="168"/>
      <c r="L144" s="166"/>
      <c r="M144" s="167"/>
      <c r="N144" s="168"/>
      <c r="O144" s="166"/>
      <c r="P144" s="167"/>
      <c r="Q144" s="168"/>
    </row>
    <row r="145" spans="1:17" ht="13.5" customHeight="1">
      <c r="A145" s="162"/>
      <c r="B145" s="162"/>
      <c r="C145" s="169"/>
      <c r="D145" s="167"/>
      <c r="E145" s="168"/>
      <c r="F145" s="169" t="s">
        <v>249</v>
      </c>
      <c r="G145" s="167"/>
      <c r="H145" s="168"/>
      <c r="I145" s="169"/>
      <c r="J145" s="167"/>
      <c r="K145" s="168"/>
      <c r="L145" s="166"/>
      <c r="M145" s="167"/>
      <c r="N145" s="168"/>
      <c r="O145" s="166"/>
      <c r="P145" s="167"/>
      <c r="Q145" s="168"/>
    </row>
    <row r="146" spans="1:17" ht="13.5" customHeight="1">
      <c r="A146" s="162"/>
      <c r="B146" s="162"/>
      <c r="C146" s="169"/>
      <c r="D146" s="167"/>
      <c r="E146" s="168"/>
      <c r="F146" s="169" t="s">
        <v>307</v>
      </c>
      <c r="G146" s="167"/>
      <c r="H146" s="168"/>
      <c r="I146" s="169"/>
      <c r="J146" s="167"/>
      <c r="K146" s="168"/>
      <c r="L146" s="169"/>
      <c r="M146" s="167"/>
      <c r="N146" s="168"/>
      <c r="O146" s="169"/>
      <c r="P146" s="167"/>
      <c r="Q146" s="168"/>
    </row>
    <row r="147" spans="1:17" ht="13.5" customHeight="1">
      <c r="A147" s="162"/>
      <c r="B147" s="162"/>
      <c r="C147" s="169"/>
      <c r="D147" s="167"/>
      <c r="E147" s="168"/>
      <c r="F147" s="169" t="s">
        <v>308</v>
      </c>
      <c r="G147" s="167"/>
      <c r="H147" s="168"/>
      <c r="I147" s="169"/>
      <c r="J147" s="167"/>
      <c r="K147" s="168"/>
      <c r="L147" s="169"/>
      <c r="M147" s="167"/>
      <c r="N147" s="168"/>
      <c r="O147" s="169"/>
      <c r="P147" s="167"/>
      <c r="Q147" s="168"/>
    </row>
    <row r="148" spans="1:17" ht="13.5" customHeight="1">
      <c r="A148" s="162"/>
      <c r="B148" s="162"/>
      <c r="C148" s="169"/>
      <c r="D148" s="167"/>
      <c r="E148" s="168"/>
      <c r="F148" s="169" t="s">
        <v>250</v>
      </c>
      <c r="G148" s="167"/>
      <c r="H148" s="168"/>
      <c r="I148" s="169"/>
      <c r="J148" s="167"/>
      <c r="K148" s="168"/>
      <c r="L148" s="169"/>
      <c r="M148" s="167"/>
      <c r="N148" s="168"/>
      <c r="O148" s="169"/>
      <c r="P148" s="167"/>
      <c r="Q148" s="168"/>
    </row>
    <row r="149" spans="1:17" ht="13.5" customHeight="1">
      <c r="A149" s="162"/>
      <c r="B149" s="162"/>
      <c r="C149" s="169"/>
      <c r="D149" s="167"/>
      <c r="E149" s="168"/>
      <c r="F149" s="169" t="s">
        <v>251</v>
      </c>
      <c r="G149" s="167"/>
      <c r="H149" s="168"/>
      <c r="I149" s="169"/>
      <c r="J149" s="167"/>
      <c r="K149" s="168"/>
      <c r="L149" s="169"/>
      <c r="M149" s="167"/>
      <c r="N149" s="168"/>
      <c r="O149" s="169"/>
      <c r="P149" s="167"/>
      <c r="Q149" s="168"/>
    </row>
    <row r="150" spans="1:17" ht="13.5" customHeight="1">
      <c r="A150" s="162"/>
      <c r="B150" s="162"/>
      <c r="C150" s="169"/>
      <c r="D150" s="167"/>
      <c r="E150" s="168"/>
      <c r="F150" s="169" t="s">
        <v>309</v>
      </c>
      <c r="G150" s="167"/>
      <c r="H150" s="168"/>
      <c r="I150" s="169"/>
      <c r="J150" s="167"/>
      <c r="K150" s="168"/>
      <c r="L150" s="169"/>
      <c r="M150" s="167"/>
      <c r="N150" s="168"/>
      <c r="O150" s="169"/>
      <c r="P150" s="167"/>
      <c r="Q150" s="168"/>
    </row>
    <row r="151" spans="1:17" ht="13.5" customHeight="1">
      <c r="A151" s="162"/>
      <c r="B151" s="162"/>
      <c r="C151" s="169"/>
      <c r="D151" s="167"/>
      <c r="E151" s="168"/>
      <c r="F151" s="169" t="s">
        <v>310</v>
      </c>
      <c r="G151" s="167"/>
      <c r="H151" s="168"/>
      <c r="I151" s="169"/>
      <c r="J151" s="167"/>
      <c r="K151" s="168"/>
      <c r="L151" s="169"/>
      <c r="M151" s="167"/>
      <c r="N151" s="168"/>
      <c r="O151" s="169"/>
      <c r="P151" s="167"/>
      <c r="Q151" s="168"/>
    </row>
    <row r="152" spans="1:17">
      <c r="A152" s="162"/>
      <c r="B152" s="162"/>
      <c r="C152" s="169"/>
      <c r="D152" s="167"/>
      <c r="E152" s="168"/>
      <c r="F152" s="181" t="s">
        <v>403</v>
      </c>
      <c r="G152" s="167"/>
      <c r="H152" s="168"/>
      <c r="I152" s="169"/>
      <c r="J152" s="167"/>
      <c r="K152" s="168"/>
      <c r="L152" s="169"/>
      <c r="M152" s="167"/>
      <c r="N152" s="168"/>
      <c r="O152" s="169"/>
      <c r="P152" s="167"/>
      <c r="Q152" s="168"/>
    </row>
    <row r="153" spans="1:17">
      <c r="A153" s="162"/>
      <c r="B153" s="163"/>
      <c r="C153" s="169"/>
      <c r="D153" s="167"/>
      <c r="E153" s="168"/>
      <c r="F153" s="181" t="s">
        <v>404</v>
      </c>
      <c r="G153" s="167"/>
      <c r="H153" s="168"/>
      <c r="I153" s="169"/>
      <c r="J153" s="167"/>
      <c r="K153" s="168"/>
      <c r="L153" s="169"/>
      <c r="M153" s="167"/>
      <c r="N153" s="168"/>
      <c r="O153" s="169"/>
      <c r="P153" s="167"/>
      <c r="Q153" s="168"/>
    </row>
    <row r="154" spans="1:17" ht="13.5" customHeight="1">
      <c r="A154" s="162"/>
      <c r="B154" s="161" t="s">
        <v>252</v>
      </c>
      <c r="C154" s="177" t="s">
        <v>197</v>
      </c>
      <c r="D154" s="175"/>
      <c r="E154" s="176"/>
      <c r="F154" s="177" t="s">
        <v>291</v>
      </c>
      <c r="G154" s="175"/>
      <c r="H154" s="176"/>
      <c r="I154" s="174" t="s">
        <v>391</v>
      </c>
      <c r="J154" s="175"/>
      <c r="K154" s="176"/>
      <c r="L154" s="188" t="s">
        <v>459</v>
      </c>
      <c r="M154" s="175"/>
      <c r="N154" s="176"/>
      <c r="O154" s="188"/>
      <c r="P154" s="175"/>
      <c r="Q154" s="176"/>
    </row>
    <row r="155" spans="1:17" ht="13.5" customHeight="1">
      <c r="A155" s="162"/>
      <c r="B155" s="162"/>
      <c r="C155" s="169" t="s">
        <v>198</v>
      </c>
      <c r="D155" s="167"/>
      <c r="E155" s="168"/>
      <c r="F155" s="169" t="s">
        <v>290</v>
      </c>
      <c r="G155" s="167"/>
      <c r="H155" s="168"/>
      <c r="I155" s="181" t="s">
        <v>392</v>
      </c>
      <c r="J155" s="167"/>
      <c r="K155" s="168"/>
      <c r="L155" s="166" t="s">
        <v>460</v>
      </c>
      <c r="M155" s="167"/>
      <c r="N155" s="168"/>
      <c r="O155" s="166"/>
      <c r="P155" s="167"/>
      <c r="Q155" s="168"/>
    </row>
    <row r="156" spans="1:17">
      <c r="A156" s="162"/>
      <c r="B156" s="162"/>
      <c r="C156" s="169"/>
      <c r="D156" s="167"/>
      <c r="E156" s="168"/>
      <c r="F156" s="169" t="s">
        <v>297</v>
      </c>
      <c r="G156" s="167"/>
      <c r="H156" s="168"/>
      <c r="I156" s="169"/>
      <c r="J156" s="167"/>
      <c r="K156" s="168"/>
      <c r="L156" s="166" t="s">
        <v>456</v>
      </c>
      <c r="M156" s="167"/>
      <c r="N156" s="168"/>
      <c r="O156" s="166"/>
      <c r="P156" s="167"/>
      <c r="Q156" s="168"/>
    </row>
    <row r="157" spans="1:17" ht="13.5" customHeight="1">
      <c r="A157" s="162"/>
      <c r="B157" s="162"/>
      <c r="C157" s="169"/>
      <c r="D157" s="167"/>
      <c r="E157" s="168"/>
      <c r="F157" s="169" t="s">
        <v>296</v>
      </c>
      <c r="G157" s="167"/>
      <c r="H157" s="168"/>
      <c r="I157" s="169"/>
      <c r="J157" s="167"/>
      <c r="K157" s="168"/>
      <c r="L157" s="166" t="s">
        <v>457</v>
      </c>
      <c r="M157" s="183"/>
      <c r="N157" s="184"/>
      <c r="O157" s="166"/>
      <c r="P157" s="183"/>
      <c r="Q157" s="184"/>
    </row>
    <row r="158" spans="1:17" ht="13.5" customHeight="1">
      <c r="A158" s="162"/>
      <c r="B158" s="162"/>
      <c r="C158" s="169"/>
      <c r="D158" s="167"/>
      <c r="E158" s="168"/>
      <c r="F158" s="169" t="s">
        <v>303</v>
      </c>
      <c r="G158" s="167"/>
      <c r="H158" s="168"/>
      <c r="I158" s="169"/>
      <c r="J158" s="167"/>
      <c r="K158" s="168"/>
      <c r="L158" s="166" t="s">
        <v>461</v>
      </c>
      <c r="M158" s="167"/>
      <c r="N158" s="168"/>
      <c r="O158" s="166"/>
      <c r="P158" s="167"/>
      <c r="Q158" s="168"/>
    </row>
    <row r="159" spans="1:17">
      <c r="A159" s="162"/>
      <c r="B159" s="162"/>
      <c r="C159" s="169"/>
      <c r="D159" s="167"/>
      <c r="E159" s="168"/>
      <c r="F159" s="169" t="s">
        <v>302</v>
      </c>
      <c r="G159" s="167"/>
      <c r="H159" s="168"/>
      <c r="I159" s="169"/>
      <c r="J159" s="167"/>
      <c r="K159" s="168"/>
      <c r="L159" s="166" t="s">
        <v>458</v>
      </c>
      <c r="M159" s="167"/>
      <c r="N159" s="168"/>
      <c r="O159" s="166"/>
      <c r="P159" s="167"/>
      <c r="Q159" s="168"/>
    </row>
    <row r="160" spans="1:17">
      <c r="A160" s="162"/>
      <c r="B160" s="162"/>
      <c r="C160" s="169"/>
      <c r="D160" s="167"/>
      <c r="E160" s="168"/>
      <c r="F160" s="169" t="s">
        <v>295</v>
      </c>
      <c r="G160" s="167"/>
      <c r="H160" s="168"/>
      <c r="I160" s="169"/>
      <c r="J160" s="167"/>
      <c r="K160" s="168"/>
      <c r="L160" s="169"/>
      <c r="M160" s="167"/>
      <c r="N160" s="168"/>
      <c r="O160" s="169"/>
      <c r="P160" s="167"/>
      <c r="Q160" s="168"/>
    </row>
    <row r="161" spans="1:17">
      <c r="A161" s="162"/>
      <c r="B161" s="162"/>
      <c r="C161" s="169"/>
      <c r="D161" s="167"/>
      <c r="E161" s="168"/>
      <c r="F161" s="169" t="s">
        <v>294</v>
      </c>
      <c r="G161" s="167"/>
      <c r="H161" s="168"/>
      <c r="I161" s="169"/>
      <c r="J161" s="167"/>
      <c r="K161" s="168"/>
      <c r="L161" s="166"/>
      <c r="M161" s="167"/>
      <c r="N161" s="168"/>
      <c r="O161" s="166"/>
      <c r="P161" s="167"/>
      <c r="Q161" s="168"/>
    </row>
    <row r="162" spans="1:17">
      <c r="A162" s="162"/>
      <c r="B162" s="162"/>
      <c r="C162" s="169"/>
      <c r="D162" s="167"/>
      <c r="E162" s="168"/>
      <c r="F162" s="169" t="s">
        <v>301</v>
      </c>
      <c r="G162" s="167"/>
      <c r="H162" s="168"/>
      <c r="I162" s="169"/>
      <c r="J162" s="167"/>
      <c r="K162" s="168"/>
      <c r="L162" s="169"/>
      <c r="M162" s="167"/>
      <c r="N162" s="168"/>
      <c r="O162" s="169"/>
      <c r="P162" s="167"/>
      <c r="Q162" s="168"/>
    </row>
    <row r="163" spans="1:17">
      <c r="A163" s="162"/>
      <c r="B163" s="162"/>
      <c r="C163" s="169"/>
      <c r="D163" s="167"/>
      <c r="E163" s="168"/>
      <c r="F163" s="169" t="s">
        <v>300</v>
      </c>
      <c r="G163" s="167"/>
      <c r="H163" s="168"/>
      <c r="I163" s="169"/>
      <c r="J163" s="167"/>
      <c r="K163" s="168"/>
      <c r="L163" s="169"/>
      <c r="M163" s="167"/>
      <c r="N163" s="168"/>
      <c r="O163" s="169"/>
      <c r="P163" s="167"/>
      <c r="Q163" s="168"/>
    </row>
    <row r="164" spans="1:17">
      <c r="A164" s="162"/>
      <c r="B164" s="162"/>
      <c r="C164" s="169"/>
      <c r="D164" s="167"/>
      <c r="E164" s="168"/>
      <c r="F164" s="169" t="s">
        <v>292</v>
      </c>
      <c r="G164" s="167"/>
      <c r="H164" s="168"/>
      <c r="I164" s="169"/>
      <c r="J164" s="167"/>
      <c r="K164" s="168"/>
      <c r="L164" s="169"/>
      <c r="M164" s="167"/>
      <c r="N164" s="168"/>
      <c r="O164" s="169"/>
      <c r="P164" s="167"/>
      <c r="Q164" s="168"/>
    </row>
    <row r="165" spans="1:17">
      <c r="A165" s="162"/>
      <c r="B165" s="162"/>
      <c r="C165" s="169"/>
      <c r="D165" s="167"/>
      <c r="E165" s="168"/>
      <c r="F165" s="169" t="s">
        <v>293</v>
      </c>
      <c r="G165" s="167"/>
      <c r="H165" s="168"/>
      <c r="I165" s="169"/>
      <c r="J165" s="167"/>
      <c r="K165" s="168"/>
      <c r="L165" s="169"/>
      <c r="M165" s="167"/>
      <c r="N165" s="168"/>
      <c r="O165" s="169"/>
      <c r="P165" s="167"/>
      <c r="Q165" s="168"/>
    </row>
    <row r="166" spans="1:17">
      <c r="A166" s="162"/>
      <c r="B166" s="162"/>
      <c r="C166" s="169"/>
      <c r="D166" s="167"/>
      <c r="E166" s="168"/>
      <c r="F166" s="169" t="s">
        <v>298</v>
      </c>
      <c r="G166" s="167"/>
      <c r="H166" s="168"/>
      <c r="I166" s="169"/>
      <c r="J166" s="167"/>
      <c r="K166" s="168"/>
      <c r="L166" s="169"/>
      <c r="M166" s="167"/>
      <c r="N166" s="168"/>
      <c r="O166" s="169"/>
      <c r="P166" s="167"/>
      <c r="Q166" s="168"/>
    </row>
    <row r="167" spans="1:17">
      <c r="A167" s="162"/>
      <c r="B167" s="163"/>
      <c r="C167" s="169"/>
      <c r="D167" s="167"/>
      <c r="E167" s="168"/>
      <c r="F167" s="169" t="s">
        <v>299</v>
      </c>
      <c r="G167" s="167"/>
      <c r="H167" s="168"/>
      <c r="I167" s="169"/>
      <c r="J167" s="167"/>
      <c r="K167" s="168"/>
      <c r="L167" s="169"/>
      <c r="M167" s="167"/>
      <c r="N167" s="168"/>
      <c r="O167" s="169"/>
      <c r="P167" s="167"/>
      <c r="Q167" s="168"/>
    </row>
    <row r="168" spans="1:17" ht="13.5" customHeight="1">
      <c r="A168" s="162"/>
      <c r="B168" s="161" t="s">
        <v>8</v>
      </c>
      <c r="C168" s="177" t="s">
        <v>199</v>
      </c>
      <c r="D168" s="175"/>
      <c r="E168" s="176"/>
      <c r="F168" s="177" t="s">
        <v>288</v>
      </c>
      <c r="G168" s="175"/>
      <c r="H168" s="176"/>
      <c r="I168" s="174" t="s">
        <v>386</v>
      </c>
      <c r="J168" s="175"/>
      <c r="K168" s="176"/>
      <c r="L168" s="174" t="s">
        <v>473</v>
      </c>
      <c r="M168" s="175"/>
      <c r="N168" s="176"/>
      <c r="O168" s="174" t="s">
        <v>474</v>
      </c>
      <c r="P168" s="175"/>
      <c r="Q168" s="176"/>
    </row>
    <row r="169" spans="1:17" ht="13.5" customHeight="1">
      <c r="A169" s="162"/>
      <c r="B169" s="162"/>
      <c r="C169" s="169" t="s">
        <v>209</v>
      </c>
      <c r="D169" s="167"/>
      <c r="E169" s="168"/>
      <c r="F169" s="169" t="s">
        <v>253</v>
      </c>
      <c r="G169" s="167"/>
      <c r="H169" s="168"/>
      <c r="I169" s="181" t="s">
        <v>387</v>
      </c>
      <c r="J169" s="167"/>
      <c r="K169" s="168"/>
      <c r="L169" s="181"/>
      <c r="M169" s="167"/>
      <c r="N169" s="168"/>
      <c r="O169" s="198" t="s">
        <v>476</v>
      </c>
      <c r="P169" s="199"/>
      <c r="Q169" s="200"/>
    </row>
    <row r="170" spans="1:17">
      <c r="A170" s="162"/>
      <c r="B170" s="162"/>
      <c r="C170" s="169" t="s">
        <v>208</v>
      </c>
      <c r="D170" s="167"/>
      <c r="E170" s="168"/>
      <c r="F170" s="169" t="s">
        <v>289</v>
      </c>
      <c r="G170" s="167"/>
      <c r="H170" s="168"/>
      <c r="I170" s="181" t="s">
        <v>321</v>
      </c>
      <c r="J170" s="167"/>
      <c r="K170" s="168"/>
      <c r="L170" s="181"/>
      <c r="M170" s="167"/>
      <c r="N170" s="168"/>
      <c r="O170" s="169" t="s">
        <v>475</v>
      </c>
      <c r="P170" s="167"/>
      <c r="Q170" s="168"/>
    </row>
    <row r="171" spans="1:17" ht="13.5" customHeight="1">
      <c r="A171" s="162"/>
      <c r="B171" s="162"/>
      <c r="C171" s="169" t="s">
        <v>449</v>
      </c>
      <c r="D171" s="167"/>
      <c r="E171" s="168"/>
      <c r="F171" s="169"/>
      <c r="G171" s="167"/>
      <c r="H171" s="168"/>
      <c r="I171" s="166" t="s">
        <v>450</v>
      </c>
      <c r="J171" s="167"/>
      <c r="K171" s="168"/>
      <c r="L171" s="166"/>
      <c r="M171" s="167"/>
      <c r="N171" s="168"/>
      <c r="O171" s="169"/>
      <c r="P171" s="167"/>
      <c r="Q171" s="168"/>
    </row>
    <row r="172" spans="1:17" ht="13.5" customHeight="1">
      <c r="A172" s="162"/>
      <c r="B172" s="162"/>
      <c r="C172" s="169"/>
      <c r="D172" s="167"/>
      <c r="E172" s="168"/>
      <c r="F172" s="169"/>
      <c r="G172" s="167"/>
      <c r="H172" s="168"/>
      <c r="I172" s="166" t="s">
        <v>451</v>
      </c>
      <c r="J172" s="167"/>
      <c r="K172" s="168"/>
      <c r="L172" s="166"/>
      <c r="M172" s="167"/>
      <c r="N172" s="168"/>
      <c r="O172" s="169"/>
      <c r="P172" s="167"/>
      <c r="Q172" s="168"/>
    </row>
    <row r="173" spans="1:17" ht="13.5" customHeight="1">
      <c r="A173" s="162"/>
      <c r="B173" s="231" t="s">
        <v>11</v>
      </c>
      <c r="C173" s="177" t="s">
        <v>496</v>
      </c>
      <c r="D173" s="175"/>
      <c r="E173" s="176"/>
      <c r="F173" s="177" t="s">
        <v>262</v>
      </c>
      <c r="G173" s="175"/>
      <c r="H173" s="176"/>
      <c r="I173" s="174" t="s">
        <v>388</v>
      </c>
      <c r="J173" s="175"/>
      <c r="K173" s="176"/>
      <c r="L173" s="174"/>
      <c r="M173" s="175"/>
      <c r="N173" s="176"/>
      <c r="O173" s="174"/>
      <c r="P173" s="175"/>
      <c r="Q173" s="176"/>
    </row>
    <row r="174" spans="1:17" ht="13.5" customHeight="1">
      <c r="A174" s="162"/>
      <c r="B174" s="231"/>
      <c r="C174" s="169" t="s">
        <v>497</v>
      </c>
      <c r="D174" s="167"/>
      <c r="E174" s="168"/>
      <c r="F174" s="169" t="s">
        <v>263</v>
      </c>
      <c r="G174" s="167"/>
      <c r="H174" s="168"/>
      <c r="I174" s="181" t="s">
        <v>389</v>
      </c>
      <c r="J174" s="167"/>
      <c r="K174" s="168"/>
      <c r="L174" s="181"/>
      <c r="M174" s="167"/>
      <c r="N174" s="168"/>
      <c r="O174" s="181"/>
      <c r="P174" s="167"/>
      <c r="Q174" s="168"/>
    </row>
    <row r="175" spans="1:17" ht="13.5" customHeight="1">
      <c r="A175" s="162"/>
      <c r="B175" s="231"/>
      <c r="C175" s="169" t="s">
        <v>207</v>
      </c>
      <c r="D175" s="167"/>
      <c r="E175" s="168"/>
      <c r="F175" s="169"/>
      <c r="G175" s="167"/>
      <c r="H175" s="168"/>
      <c r="I175" s="181" t="s">
        <v>324</v>
      </c>
      <c r="J175" s="167"/>
      <c r="K175" s="168"/>
      <c r="L175" s="181"/>
      <c r="M175" s="167"/>
      <c r="N175" s="168"/>
      <c r="O175" s="181"/>
      <c r="P175" s="167"/>
      <c r="Q175" s="168"/>
    </row>
    <row r="176" spans="1:17">
      <c r="A176" s="162"/>
      <c r="B176" s="232"/>
      <c r="C176" s="178"/>
      <c r="D176" s="179"/>
      <c r="E176" s="180"/>
      <c r="F176" s="178"/>
      <c r="G176" s="179"/>
      <c r="H176" s="180"/>
      <c r="I176" s="182" t="s">
        <v>390</v>
      </c>
      <c r="J176" s="179"/>
      <c r="K176" s="180"/>
      <c r="L176" s="182"/>
      <c r="M176" s="179"/>
      <c r="N176" s="180"/>
      <c r="O176" s="182"/>
      <c r="P176" s="179"/>
      <c r="Q176" s="180"/>
    </row>
    <row r="177" spans="1:17">
      <c r="A177" s="162"/>
      <c r="B177" s="233" t="s">
        <v>194</v>
      </c>
      <c r="C177" s="177" t="s">
        <v>255</v>
      </c>
      <c r="D177" s="175"/>
      <c r="E177" s="176"/>
      <c r="F177" s="177" t="s">
        <v>256</v>
      </c>
      <c r="G177" s="175"/>
      <c r="H177" s="176"/>
      <c r="I177" s="188" t="s">
        <v>447</v>
      </c>
      <c r="J177" s="175"/>
      <c r="K177" s="176"/>
      <c r="L177" s="177"/>
      <c r="M177" s="175"/>
      <c r="N177" s="176"/>
      <c r="O177" s="177"/>
      <c r="P177" s="175"/>
      <c r="Q177" s="176"/>
    </row>
    <row r="178" spans="1:17">
      <c r="A178" s="162"/>
      <c r="B178" s="232"/>
      <c r="C178" s="178" t="s">
        <v>206</v>
      </c>
      <c r="D178" s="179"/>
      <c r="E178" s="180"/>
      <c r="F178" s="178"/>
      <c r="G178" s="179"/>
      <c r="H178" s="180"/>
      <c r="I178" s="178"/>
      <c r="J178" s="179"/>
      <c r="K178" s="180"/>
      <c r="L178" s="178"/>
      <c r="M178" s="179"/>
      <c r="N178" s="180"/>
      <c r="O178" s="178"/>
      <c r="P178" s="179"/>
      <c r="Q178" s="180"/>
    </row>
    <row r="179" spans="1:17">
      <c r="A179" s="162"/>
      <c r="B179" s="233" t="s">
        <v>193</v>
      </c>
      <c r="C179" s="177"/>
      <c r="D179" s="175"/>
      <c r="E179" s="176"/>
      <c r="F179" s="177" t="s">
        <v>258</v>
      </c>
      <c r="G179" s="175"/>
      <c r="H179" s="176"/>
      <c r="I179" s="188" t="s">
        <v>446</v>
      </c>
      <c r="J179" s="175"/>
      <c r="K179" s="176"/>
      <c r="L179" s="177"/>
      <c r="M179" s="175"/>
      <c r="N179" s="176"/>
      <c r="O179" s="177"/>
      <c r="P179" s="175"/>
      <c r="Q179" s="176"/>
    </row>
    <row r="180" spans="1:17" ht="13.5" customHeight="1">
      <c r="A180" s="162"/>
      <c r="B180" s="232" t="s">
        <v>193</v>
      </c>
      <c r="C180" s="178"/>
      <c r="D180" s="179"/>
      <c r="E180" s="180"/>
      <c r="F180" s="178" t="s">
        <v>257</v>
      </c>
      <c r="G180" s="179"/>
      <c r="H180" s="180"/>
      <c r="I180" s="205" t="s">
        <v>445</v>
      </c>
      <c r="J180" s="179"/>
      <c r="K180" s="180"/>
      <c r="L180" s="178"/>
      <c r="M180" s="179"/>
      <c r="N180" s="180"/>
      <c r="O180" s="178"/>
      <c r="P180" s="179"/>
      <c r="Q180" s="180"/>
    </row>
    <row r="181" spans="1:17" ht="13.5" customHeight="1">
      <c r="A181" s="162"/>
      <c r="B181" s="161" t="s">
        <v>9</v>
      </c>
      <c r="C181" s="177"/>
      <c r="D181" s="175"/>
      <c r="E181" s="176"/>
      <c r="F181" s="177" t="s">
        <v>312</v>
      </c>
      <c r="G181" s="175"/>
      <c r="H181" s="176"/>
      <c r="I181" s="177"/>
      <c r="J181" s="175"/>
      <c r="K181" s="176"/>
      <c r="L181" s="166"/>
      <c r="M181" s="167"/>
      <c r="N181" s="168"/>
      <c r="O181" s="166"/>
      <c r="P181" s="167"/>
      <c r="Q181" s="168"/>
    </row>
    <row r="182" spans="1:17" ht="13.5" customHeight="1">
      <c r="A182" s="162"/>
      <c r="B182" s="162"/>
      <c r="C182" s="216"/>
      <c r="D182" s="196"/>
      <c r="E182" s="197"/>
      <c r="F182" s="169" t="s">
        <v>254</v>
      </c>
      <c r="G182" s="167"/>
      <c r="H182" s="168"/>
      <c r="I182" s="181" t="s">
        <v>393</v>
      </c>
      <c r="J182" s="167"/>
      <c r="K182" s="168"/>
      <c r="L182" s="181"/>
      <c r="M182" s="167"/>
      <c r="N182" s="168"/>
      <c r="O182" s="198" t="s">
        <v>471</v>
      </c>
      <c r="P182" s="199"/>
      <c r="Q182" s="200"/>
    </row>
    <row r="183" spans="1:17" ht="13.5" customHeight="1">
      <c r="A183" s="162"/>
      <c r="B183" s="163"/>
      <c r="C183" s="216" t="s">
        <v>313</v>
      </c>
      <c r="D183" s="196"/>
      <c r="E183" s="197"/>
      <c r="F183" s="178" t="s">
        <v>314</v>
      </c>
      <c r="G183" s="179"/>
      <c r="H183" s="180"/>
      <c r="I183" s="182" t="s">
        <v>394</v>
      </c>
      <c r="J183" s="179"/>
      <c r="K183" s="180"/>
      <c r="L183" s="166" t="s">
        <v>416</v>
      </c>
      <c r="M183" s="167"/>
      <c r="N183" s="168"/>
      <c r="O183" s="294" t="s">
        <v>472</v>
      </c>
      <c r="P183" s="295"/>
      <c r="Q183" s="296"/>
    </row>
    <row r="184" spans="1:17" ht="14.25" thickBot="1">
      <c r="A184" s="239"/>
      <c r="B184" s="11" t="s">
        <v>6</v>
      </c>
      <c r="C184" s="171" t="s">
        <v>205</v>
      </c>
      <c r="D184" s="172"/>
      <c r="E184" s="173"/>
      <c r="F184" s="171" t="s">
        <v>212</v>
      </c>
      <c r="G184" s="172"/>
      <c r="H184" s="173"/>
      <c r="I184" s="171" t="s">
        <v>322</v>
      </c>
      <c r="J184" s="172"/>
      <c r="K184" s="173"/>
      <c r="L184" s="171" t="s">
        <v>415</v>
      </c>
      <c r="M184" s="172"/>
      <c r="N184" s="173"/>
      <c r="O184" s="171"/>
      <c r="P184" s="172"/>
      <c r="Q184" s="173"/>
    </row>
    <row r="185" spans="1:17">
      <c r="A185" s="170" t="s">
        <v>196</v>
      </c>
      <c r="B185" s="170"/>
      <c r="C185" s="170"/>
      <c r="D185" s="170"/>
      <c r="E185" s="170"/>
    </row>
    <row r="187" spans="1:17">
      <c r="A187" s="82" t="s">
        <v>525</v>
      </c>
    </row>
    <row r="188" spans="1:17">
      <c r="A188" s="164" t="s">
        <v>523</v>
      </c>
      <c r="B188" s="164"/>
      <c r="C188" s="164"/>
      <c r="D188" s="81">
        <v>364</v>
      </c>
      <c r="E188" s="75"/>
      <c r="H188" s="75"/>
      <c r="M188" s="75"/>
    </row>
    <row r="189" spans="1:17">
      <c r="A189" s="77" t="s">
        <v>522</v>
      </c>
      <c r="B189" s="77"/>
      <c r="C189" s="78"/>
      <c r="D189" s="76">
        <v>35</v>
      </c>
      <c r="H189" s="75"/>
    </row>
    <row r="190" spans="1:17">
      <c r="A190" s="164" t="s">
        <v>524</v>
      </c>
      <c r="B190" s="165"/>
      <c r="C190" s="165"/>
      <c r="D190" s="80">
        <f>D188-D189</f>
        <v>329</v>
      </c>
      <c r="H190" s="75"/>
    </row>
  </sheetData>
  <mergeCells count="957">
    <mergeCell ref="O184:Q184"/>
    <mergeCell ref="O172:Q172"/>
    <mergeCell ref="O173:Q173"/>
    <mergeCell ref="O174:Q174"/>
    <mergeCell ref="O175:Q175"/>
    <mergeCell ref="O182:Q182"/>
    <mergeCell ref="O177:Q177"/>
    <mergeCell ref="O178:Q178"/>
    <mergeCell ref="O179:Q179"/>
    <mergeCell ref="O181:Q181"/>
    <mergeCell ref="O180:Q180"/>
    <mergeCell ref="O176:Q176"/>
    <mergeCell ref="O183:Q183"/>
    <mergeCell ref="O155:Q155"/>
    <mergeCell ref="O156:Q156"/>
    <mergeCell ref="O157:Q157"/>
    <mergeCell ref="O162:Q162"/>
    <mergeCell ref="O158:Q158"/>
    <mergeCell ref="O159:Q159"/>
    <mergeCell ref="O160:Q160"/>
    <mergeCell ref="O163:Q163"/>
    <mergeCell ref="O164:Q164"/>
    <mergeCell ref="O150:Q150"/>
    <mergeCell ref="O151:Q151"/>
    <mergeCell ref="O152:Q152"/>
    <mergeCell ref="O153:Q153"/>
    <mergeCell ref="O170:Q170"/>
    <mergeCell ref="O171:Q171"/>
    <mergeCell ref="O165:Q165"/>
    <mergeCell ref="O142:Q142"/>
    <mergeCell ref="O143:Q143"/>
    <mergeCell ref="O144:Q144"/>
    <mergeCell ref="O145:Q145"/>
    <mergeCell ref="O161:Q161"/>
    <mergeCell ref="O146:Q146"/>
    <mergeCell ref="O147:Q147"/>
    <mergeCell ref="O148:Q148"/>
    <mergeCell ref="O149:Q149"/>
    <mergeCell ref="O154:Q154"/>
    <mergeCell ref="O166:Q166"/>
    <mergeCell ref="O167:Q167"/>
    <mergeCell ref="O168:Q168"/>
    <mergeCell ref="O169:Q169"/>
    <mergeCell ref="O140:Q140"/>
    <mergeCell ref="O141:Q141"/>
    <mergeCell ref="O133:Q133"/>
    <mergeCell ref="O126:Q126"/>
    <mergeCell ref="O127:Q127"/>
    <mergeCell ref="O128:Q128"/>
    <mergeCell ref="O129:Q129"/>
    <mergeCell ref="O130:Q130"/>
    <mergeCell ref="O131:Q131"/>
    <mergeCell ref="O132:Q132"/>
    <mergeCell ref="O134:Q134"/>
    <mergeCell ref="O135:Q135"/>
    <mergeCell ref="O136:Q136"/>
    <mergeCell ref="O137:Q137"/>
    <mergeCell ref="O138:Q138"/>
    <mergeCell ref="O139:Q139"/>
    <mergeCell ref="O124:Q124"/>
    <mergeCell ref="O125:Q125"/>
    <mergeCell ref="O118:Q118"/>
    <mergeCell ref="O119:Q119"/>
    <mergeCell ref="O120:Q120"/>
    <mergeCell ref="O121:Q121"/>
    <mergeCell ref="O122:Q122"/>
    <mergeCell ref="O123:Q123"/>
    <mergeCell ref="O108:Q108"/>
    <mergeCell ref="O109:Q109"/>
    <mergeCell ref="O115:Q115"/>
    <mergeCell ref="O116:Q116"/>
    <mergeCell ref="O117:Q117"/>
    <mergeCell ref="O110:Q110"/>
    <mergeCell ref="O111:Q111"/>
    <mergeCell ref="O112:Q112"/>
    <mergeCell ref="O113:Q113"/>
    <mergeCell ref="O114:Q114"/>
    <mergeCell ref="O102:Q102"/>
    <mergeCell ref="O103:Q103"/>
    <mergeCell ref="O104:Q104"/>
    <mergeCell ref="O105:Q105"/>
    <mergeCell ref="O106:Q106"/>
    <mergeCell ref="O107:Q107"/>
    <mergeCell ref="O100:Q100"/>
    <mergeCell ref="O101:Q101"/>
    <mergeCell ref="O93:Q93"/>
    <mergeCell ref="O96:Q96"/>
    <mergeCell ref="O97:Q97"/>
    <mergeCell ref="O98:Q98"/>
    <mergeCell ref="O99:Q99"/>
    <mergeCell ref="O86:Q86"/>
    <mergeCell ref="O87:Q87"/>
    <mergeCell ref="O88:Q88"/>
    <mergeCell ref="O89:Q89"/>
    <mergeCell ref="O90:Q90"/>
    <mergeCell ref="O91:Q91"/>
    <mergeCell ref="O92:Q92"/>
    <mergeCell ref="O94:Q94"/>
    <mergeCell ref="O95:Q95"/>
    <mergeCell ref="O84:Q84"/>
    <mergeCell ref="O85:Q85"/>
    <mergeCell ref="O78:Q78"/>
    <mergeCell ref="O79:Q79"/>
    <mergeCell ref="O80:Q80"/>
    <mergeCell ref="O81:Q81"/>
    <mergeCell ref="O82:Q82"/>
    <mergeCell ref="O83:Q83"/>
    <mergeCell ref="O77:Q77"/>
    <mergeCell ref="O75:Q75"/>
    <mergeCell ref="O76:Q76"/>
    <mergeCell ref="O60:Q60"/>
    <mergeCell ref="O61:Q61"/>
    <mergeCell ref="O62:Q62"/>
    <mergeCell ref="O63:Q63"/>
    <mergeCell ref="O64:Q64"/>
    <mergeCell ref="O65:Q65"/>
    <mergeCell ref="O54:Q54"/>
    <mergeCell ref="O55:Q55"/>
    <mergeCell ref="O56:Q56"/>
    <mergeCell ref="O57:Q57"/>
    <mergeCell ref="O58:Q58"/>
    <mergeCell ref="O59:Q59"/>
    <mergeCell ref="O70:Q70"/>
    <mergeCell ref="O71:Q71"/>
    <mergeCell ref="O72:Q72"/>
    <mergeCell ref="O73:Q73"/>
    <mergeCell ref="O74:Q74"/>
    <mergeCell ref="O66:Q66"/>
    <mergeCell ref="O67:Q67"/>
    <mergeCell ref="O68:Q68"/>
    <mergeCell ref="O69:Q69"/>
    <mergeCell ref="O52:Q52"/>
    <mergeCell ref="O53:Q53"/>
    <mergeCell ref="O45:Q45"/>
    <mergeCell ref="O38:Q38"/>
    <mergeCell ref="O39:Q39"/>
    <mergeCell ref="O40:Q40"/>
    <mergeCell ref="O41:Q41"/>
    <mergeCell ref="O50:Q50"/>
    <mergeCell ref="O51:Q51"/>
    <mergeCell ref="O46:Q46"/>
    <mergeCell ref="O47:Q47"/>
    <mergeCell ref="O48:Q48"/>
    <mergeCell ref="O49:Q49"/>
    <mergeCell ref="O42:Q42"/>
    <mergeCell ref="O43:Q43"/>
    <mergeCell ref="O44:Q44"/>
    <mergeCell ref="O35:Q35"/>
    <mergeCell ref="O36:Q36"/>
    <mergeCell ref="O37:Q37"/>
    <mergeCell ref="O21:Q21"/>
    <mergeCell ref="O30:Q30"/>
    <mergeCell ref="O31:Q31"/>
    <mergeCell ref="O32:Q32"/>
    <mergeCell ref="O33:Q33"/>
    <mergeCell ref="O34:Q34"/>
    <mergeCell ref="O22:Q22"/>
    <mergeCell ref="O23:Q23"/>
    <mergeCell ref="O24:Q24"/>
    <mergeCell ref="O25:Q25"/>
    <mergeCell ref="O26:Q26"/>
    <mergeCell ref="O27:Q27"/>
    <mergeCell ref="O28:Q28"/>
    <mergeCell ref="O29:Q29"/>
    <mergeCell ref="O17:Q17"/>
    <mergeCell ref="O18:Q18"/>
    <mergeCell ref="O19:Q19"/>
    <mergeCell ref="O20:Q20"/>
    <mergeCell ref="L9:N9"/>
    <mergeCell ref="I12:K12"/>
    <mergeCell ref="L10:N10"/>
    <mergeCell ref="L11:N11"/>
    <mergeCell ref="L12:N12"/>
    <mergeCell ref="O13:Q13"/>
    <mergeCell ref="O11:Q11"/>
    <mergeCell ref="O12:Q12"/>
    <mergeCell ref="I11:K11"/>
    <mergeCell ref="L13:N13"/>
    <mergeCell ref="I10:K10"/>
    <mergeCell ref="O10:Q10"/>
    <mergeCell ref="I20:K20"/>
    <mergeCell ref="L18:N18"/>
    <mergeCell ref="L19:N19"/>
    <mergeCell ref="L20:N20"/>
    <mergeCell ref="L2:N2"/>
    <mergeCell ref="L3:N3"/>
    <mergeCell ref="L4:N4"/>
    <mergeCell ref="L5:N5"/>
    <mergeCell ref="I6:K6"/>
    <mergeCell ref="I7:K7"/>
    <mergeCell ref="I2:K2"/>
    <mergeCell ref="O14:Q14"/>
    <mergeCell ref="O15:Q15"/>
    <mergeCell ref="O4:Q4"/>
    <mergeCell ref="O5:Q5"/>
    <mergeCell ref="O9:Q9"/>
    <mergeCell ref="L6:N6"/>
    <mergeCell ref="C5:E5"/>
    <mergeCell ref="C6:E6"/>
    <mergeCell ref="O6:Q6"/>
    <mergeCell ref="O7:Q7"/>
    <mergeCell ref="O8:Q8"/>
    <mergeCell ref="I9:K9"/>
    <mergeCell ref="L7:N7"/>
    <mergeCell ref="L8:N8"/>
    <mergeCell ref="I21:K21"/>
    <mergeCell ref="I22:K22"/>
    <mergeCell ref="B10:B13"/>
    <mergeCell ref="C7:E7"/>
    <mergeCell ref="C8:E8"/>
    <mergeCell ref="F3:H3"/>
    <mergeCell ref="F4:H4"/>
    <mergeCell ref="F5:H5"/>
    <mergeCell ref="B7:B9"/>
    <mergeCell ref="I8:K8"/>
    <mergeCell ref="I13:K13"/>
    <mergeCell ref="I14:K14"/>
    <mergeCell ref="I15:K15"/>
    <mergeCell ref="I17:K17"/>
    <mergeCell ref="I18:K18"/>
    <mergeCell ref="I19:K19"/>
    <mergeCell ref="F10:H10"/>
    <mergeCell ref="I3:K3"/>
    <mergeCell ref="F11:H11"/>
    <mergeCell ref="F6:H6"/>
    <mergeCell ref="F7:H7"/>
    <mergeCell ref="F8:H8"/>
    <mergeCell ref="C18:E18"/>
    <mergeCell ref="C19:E19"/>
    <mergeCell ref="C28:E28"/>
    <mergeCell ref="F28:H28"/>
    <mergeCell ref="B30:B33"/>
    <mergeCell ref="F17:H17"/>
    <mergeCell ref="C12:E12"/>
    <mergeCell ref="F16:H16"/>
    <mergeCell ref="B15:B16"/>
    <mergeCell ref="C32:E32"/>
    <mergeCell ref="C33:E33"/>
    <mergeCell ref="F12:H12"/>
    <mergeCell ref="F21:H21"/>
    <mergeCell ref="F30:H30"/>
    <mergeCell ref="F19:H19"/>
    <mergeCell ref="C13:E13"/>
    <mergeCell ref="F25:H25"/>
    <mergeCell ref="F13:H13"/>
    <mergeCell ref="F18:H18"/>
    <mergeCell ref="F14:H14"/>
    <mergeCell ref="F15:H15"/>
    <mergeCell ref="C20:E20"/>
    <mergeCell ref="C21:E21"/>
    <mergeCell ref="A1:Q1"/>
    <mergeCell ref="C2:E2"/>
    <mergeCell ref="C3:E3"/>
    <mergeCell ref="C4:E4"/>
    <mergeCell ref="F2:H2"/>
    <mergeCell ref="A3:A17"/>
    <mergeCell ref="F9:H9"/>
    <mergeCell ref="I16:K16"/>
    <mergeCell ref="C17:E17"/>
    <mergeCell ref="C14:E14"/>
    <mergeCell ref="C15:E15"/>
    <mergeCell ref="C16:E16"/>
    <mergeCell ref="I4:K4"/>
    <mergeCell ref="I5:K5"/>
    <mergeCell ref="C10:E10"/>
    <mergeCell ref="C11:E11"/>
    <mergeCell ref="C9:E9"/>
    <mergeCell ref="L14:N14"/>
    <mergeCell ref="L15:N15"/>
    <mergeCell ref="L17:N17"/>
    <mergeCell ref="L16:N16"/>
    <mergeCell ref="O16:Q16"/>
    <mergeCell ref="O2:Q2"/>
    <mergeCell ref="O3:Q3"/>
    <mergeCell ref="C25:E25"/>
    <mergeCell ref="C42:E42"/>
    <mergeCell ref="F20:H20"/>
    <mergeCell ref="F31:H31"/>
    <mergeCell ref="F22:H22"/>
    <mergeCell ref="F32:H32"/>
    <mergeCell ref="F34:H34"/>
    <mergeCell ref="F35:H35"/>
    <mergeCell ref="C29:E29"/>
    <mergeCell ref="C23:E23"/>
    <mergeCell ref="C30:E30"/>
    <mergeCell ref="C31:E31"/>
    <mergeCell ref="C34:E34"/>
    <mergeCell ref="C35:E35"/>
    <mergeCell ref="C22:E22"/>
    <mergeCell ref="C24:E24"/>
    <mergeCell ref="C40:E40"/>
    <mergeCell ref="C36:E36"/>
    <mergeCell ref="C37:E37"/>
    <mergeCell ref="C39:E39"/>
    <mergeCell ref="C38:E38"/>
    <mergeCell ref="F33:H33"/>
    <mergeCell ref="C26:E26"/>
    <mergeCell ref="C27:E27"/>
    <mergeCell ref="F23:H23"/>
    <mergeCell ref="F24:H24"/>
    <mergeCell ref="F36:H36"/>
    <mergeCell ref="F37:H37"/>
    <mergeCell ref="F38:H38"/>
    <mergeCell ref="F39:H39"/>
    <mergeCell ref="F52:H52"/>
    <mergeCell ref="F49:H49"/>
    <mergeCell ref="F40:H40"/>
    <mergeCell ref="F41:H41"/>
    <mergeCell ref="F42:H42"/>
    <mergeCell ref="F44:H44"/>
    <mergeCell ref="F43:H43"/>
    <mergeCell ref="F50:H50"/>
    <mergeCell ref="F26:H26"/>
    <mergeCell ref="F27:H27"/>
    <mergeCell ref="C67:E67"/>
    <mergeCell ref="C68:E68"/>
    <mergeCell ref="C69:E69"/>
    <mergeCell ref="C71:E71"/>
    <mergeCell ref="C70:E70"/>
    <mergeCell ref="C54:E54"/>
    <mergeCell ref="C55:E55"/>
    <mergeCell ref="F73:H73"/>
    <mergeCell ref="F29:H29"/>
    <mergeCell ref="F68:H68"/>
    <mergeCell ref="F69:H69"/>
    <mergeCell ref="F70:H70"/>
    <mergeCell ref="F58:H58"/>
    <mergeCell ref="F56:H56"/>
    <mergeCell ref="F62:H62"/>
    <mergeCell ref="F55:H55"/>
    <mergeCell ref="F54:H54"/>
    <mergeCell ref="C45:E45"/>
    <mergeCell ref="C46:E46"/>
    <mergeCell ref="C47:E47"/>
    <mergeCell ref="C41:E41"/>
    <mergeCell ref="C43:E43"/>
    <mergeCell ref="C44:E44"/>
    <mergeCell ref="C49:E49"/>
    <mergeCell ref="C50:E50"/>
    <mergeCell ref="C51:E51"/>
    <mergeCell ref="C52:E52"/>
    <mergeCell ref="C61:E61"/>
    <mergeCell ref="C48:E48"/>
    <mergeCell ref="C60:E60"/>
    <mergeCell ref="C62:E62"/>
    <mergeCell ref="B49:B50"/>
    <mergeCell ref="C106:E106"/>
    <mergeCell ref="C79:E79"/>
    <mergeCell ref="C83:E83"/>
    <mergeCell ref="C84:E84"/>
    <mergeCell ref="C111:E111"/>
    <mergeCell ref="C112:E112"/>
    <mergeCell ref="C78:E78"/>
    <mergeCell ref="C72:E72"/>
    <mergeCell ref="C75:E75"/>
    <mergeCell ref="C77:E77"/>
    <mergeCell ref="C110:E110"/>
    <mergeCell ref="C97:E97"/>
    <mergeCell ref="C63:E63"/>
    <mergeCell ref="C85:E85"/>
    <mergeCell ref="C86:E86"/>
    <mergeCell ref="C87:E87"/>
    <mergeCell ref="C107:E107"/>
    <mergeCell ref="C108:E108"/>
    <mergeCell ref="C109:E109"/>
    <mergeCell ref="C73:E73"/>
    <mergeCell ref="C74:E74"/>
    <mergeCell ref="B42:B43"/>
    <mergeCell ref="B38:B39"/>
    <mergeCell ref="B19:B29"/>
    <mergeCell ref="A18:A48"/>
    <mergeCell ref="B35:B37"/>
    <mergeCell ref="B40:B41"/>
    <mergeCell ref="B45:B48"/>
    <mergeCell ref="C82:E82"/>
    <mergeCell ref="C76:E76"/>
    <mergeCell ref="C56:E56"/>
    <mergeCell ref="C57:E57"/>
    <mergeCell ref="C58:E58"/>
    <mergeCell ref="C59:E59"/>
    <mergeCell ref="C64:E64"/>
    <mergeCell ref="C65:E65"/>
    <mergeCell ref="C66:E66"/>
    <mergeCell ref="C81:E81"/>
    <mergeCell ref="B60:B64"/>
    <mergeCell ref="B66:B74"/>
    <mergeCell ref="B81:B84"/>
    <mergeCell ref="B51:B59"/>
    <mergeCell ref="A49:A106"/>
    <mergeCell ref="C105:E105"/>
    <mergeCell ref="C93:E93"/>
    <mergeCell ref="B97:B98"/>
    <mergeCell ref="B99:B102"/>
    <mergeCell ref="B75:B80"/>
    <mergeCell ref="F65:H65"/>
    <mergeCell ref="F51:H51"/>
    <mergeCell ref="F63:H63"/>
    <mergeCell ref="F59:H59"/>
    <mergeCell ref="F61:H61"/>
    <mergeCell ref="F53:H53"/>
    <mergeCell ref="F57:H57"/>
    <mergeCell ref="F64:H64"/>
    <mergeCell ref="F60:H60"/>
    <mergeCell ref="F66:H66"/>
    <mergeCell ref="F67:H67"/>
    <mergeCell ref="C53:E53"/>
    <mergeCell ref="C102:E102"/>
    <mergeCell ref="B91:B93"/>
    <mergeCell ref="B94:B96"/>
    <mergeCell ref="B85:B90"/>
    <mergeCell ref="C91:E91"/>
    <mergeCell ref="C100:E100"/>
    <mergeCell ref="C99:E99"/>
    <mergeCell ref="C80:E80"/>
    <mergeCell ref="C94:E94"/>
    <mergeCell ref="A107:A184"/>
    <mergeCell ref="B107:B108"/>
    <mergeCell ref="C182:E182"/>
    <mergeCell ref="C184:E184"/>
    <mergeCell ref="C155:E155"/>
    <mergeCell ref="C157:E157"/>
    <mergeCell ref="C168:E168"/>
    <mergeCell ref="C169:E169"/>
    <mergeCell ref="B138:B153"/>
    <mergeCell ref="C148:E148"/>
    <mergeCell ref="C149:E149"/>
    <mergeCell ref="C147:E147"/>
    <mergeCell ref="C150:E150"/>
    <mergeCell ref="C159:E159"/>
    <mergeCell ref="C154:E154"/>
    <mergeCell ref="C158:E158"/>
    <mergeCell ref="C141:E141"/>
    <mergeCell ref="B154:B167"/>
    <mergeCell ref="C181:E181"/>
    <mergeCell ref="C167:E167"/>
    <mergeCell ref="C163:E163"/>
    <mergeCell ref="C164:E164"/>
    <mergeCell ref="C165:E165"/>
    <mergeCell ref="C166:E166"/>
    <mergeCell ref="C180:E180"/>
    <mergeCell ref="C175:E175"/>
    <mergeCell ref="F47:H47"/>
    <mergeCell ref="F45:H45"/>
    <mergeCell ref="F48:H48"/>
    <mergeCell ref="B181:B183"/>
    <mergeCell ref="C183:E183"/>
    <mergeCell ref="C137:E137"/>
    <mergeCell ref="B173:B176"/>
    <mergeCell ref="B177:B178"/>
    <mergeCell ref="B179:B180"/>
    <mergeCell ref="C161:E161"/>
    <mergeCell ref="F46:H46"/>
    <mergeCell ref="B134:B137"/>
    <mergeCell ref="B109:B118"/>
    <mergeCell ref="B119:B128"/>
    <mergeCell ref="C128:E128"/>
    <mergeCell ref="C133:E133"/>
    <mergeCell ref="C134:E134"/>
    <mergeCell ref="C129:E129"/>
    <mergeCell ref="C130:E130"/>
    <mergeCell ref="C125:E125"/>
    <mergeCell ref="C126:E126"/>
    <mergeCell ref="B103:B105"/>
    <mergeCell ref="C122:E122"/>
    <mergeCell ref="C118:E118"/>
    <mergeCell ref="C119:E119"/>
    <mergeCell ref="C120:E120"/>
    <mergeCell ref="C121:E121"/>
    <mergeCell ref="C115:E115"/>
    <mergeCell ref="C117:E117"/>
    <mergeCell ref="F71:H71"/>
    <mergeCell ref="F102:H102"/>
    <mergeCell ref="F122:H122"/>
    <mergeCell ref="F114:H114"/>
    <mergeCell ref="C113:E113"/>
    <mergeCell ref="C116:E116"/>
    <mergeCell ref="C95:E95"/>
    <mergeCell ref="C96:E96"/>
    <mergeCell ref="C98:E98"/>
    <mergeCell ref="C88:E88"/>
    <mergeCell ref="C89:E89"/>
    <mergeCell ref="C90:E90"/>
    <mergeCell ref="C92:E92"/>
    <mergeCell ref="C114:E114"/>
    <mergeCell ref="C101:E101"/>
    <mergeCell ref="C103:E103"/>
    <mergeCell ref="C104:E104"/>
    <mergeCell ref="F158:H158"/>
    <mergeCell ref="F156:H156"/>
    <mergeCell ref="F157:H157"/>
    <mergeCell ref="F92:H92"/>
    <mergeCell ref="F151:H151"/>
    <mergeCell ref="F108:H108"/>
    <mergeCell ref="F152:H152"/>
    <mergeCell ref="F72:H72"/>
    <mergeCell ref="F134:H134"/>
    <mergeCell ref="F137:H137"/>
    <mergeCell ref="F133:H133"/>
    <mergeCell ref="F142:H142"/>
    <mergeCell ref="F143:H143"/>
    <mergeCell ref="F131:H131"/>
    <mergeCell ref="F132:H132"/>
    <mergeCell ref="F109:H109"/>
    <mergeCell ref="F110:H110"/>
    <mergeCell ref="F100:H100"/>
    <mergeCell ref="F101:H101"/>
    <mergeCell ref="F141:H141"/>
    <mergeCell ref="F113:H113"/>
    <mergeCell ref="F123:H123"/>
    <mergeCell ref="F135:H135"/>
    <mergeCell ref="F136:H136"/>
    <mergeCell ref="F184:H184"/>
    <mergeCell ref="F169:H169"/>
    <mergeCell ref="F170:H170"/>
    <mergeCell ref="F171:H171"/>
    <mergeCell ref="F173:H173"/>
    <mergeCell ref="F174:H174"/>
    <mergeCell ref="F175:H175"/>
    <mergeCell ref="F176:H176"/>
    <mergeCell ref="F180:H180"/>
    <mergeCell ref="F181:H181"/>
    <mergeCell ref="F182:H182"/>
    <mergeCell ref="F177:H177"/>
    <mergeCell ref="F178:H178"/>
    <mergeCell ref="F183:H183"/>
    <mergeCell ref="F179:H179"/>
    <mergeCell ref="F145:H145"/>
    <mergeCell ref="I140:K140"/>
    <mergeCell ref="F138:H138"/>
    <mergeCell ref="F139:H139"/>
    <mergeCell ref="F130:H130"/>
    <mergeCell ref="F124:H124"/>
    <mergeCell ref="F111:H111"/>
    <mergeCell ref="F106:H106"/>
    <mergeCell ref="F107:H107"/>
    <mergeCell ref="F127:H127"/>
    <mergeCell ref="F125:H125"/>
    <mergeCell ref="F126:H126"/>
    <mergeCell ref="F120:H120"/>
    <mergeCell ref="F121:H121"/>
    <mergeCell ref="F128:H128"/>
    <mergeCell ref="I130:K130"/>
    <mergeCell ref="I134:K134"/>
    <mergeCell ref="I135:K135"/>
    <mergeCell ref="I129:K129"/>
    <mergeCell ref="F140:H140"/>
    <mergeCell ref="I138:K138"/>
    <mergeCell ref="I139:K139"/>
    <mergeCell ref="F129:H129"/>
    <mergeCell ref="F93:H93"/>
    <mergeCell ref="F90:H90"/>
    <mergeCell ref="F91:H91"/>
    <mergeCell ref="F74:H74"/>
    <mergeCell ref="I86:K86"/>
    <mergeCell ref="F85:H85"/>
    <mergeCell ref="F86:H86"/>
    <mergeCell ref="I76:K76"/>
    <mergeCell ref="I77:K77"/>
    <mergeCell ref="I83:K83"/>
    <mergeCell ref="F87:H87"/>
    <mergeCell ref="F78:H78"/>
    <mergeCell ref="F79:H79"/>
    <mergeCell ref="I110:K110"/>
    <mergeCell ref="I131:K131"/>
    <mergeCell ref="I132:K132"/>
    <mergeCell ref="I120:K120"/>
    <mergeCell ref="I121:K121"/>
    <mergeCell ref="I123:K123"/>
    <mergeCell ref="I122:K122"/>
    <mergeCell ref="I90:K90"/>
    <mergeCell ref="I73:K73"/>
    <mergeCell ref="I74:K74"/>
    <mergeCell ref="I124:K124"/>
    <mergeCell ref="C123:E123"/>
    <mergeCell ref="C124:E124"/>
    <mergeCell ref="C135:E135"/>
    <mergeCell ref="C140:E140"/>
    <mergeCell ref="C131:E131"/>
    <mergeCell ref="C132:E132"/>
    <mergeCell ref="C138:E138"/>
    <mergeCell ref="C136:E136"/>
    <mergeCell ref="F76:H76"/>
    <mergeCell ref="F94:H94"/>
    <mergeCell ref="F95:H95"/>
    <mergeCell ref="F96:H96"/>
    <mergeCell ref="F77:H77"/>
    <mergeCell ref="F81:H81"/>
    <mergeCell ref="F84:H84"/>
    <mergeCell ref="F88:H88"/>
    <mergeCell ref="F117:H117"/>
    <mergeCell ref="F115:H115"/>
    <mergeCell ref="F116:H116"/>
    <mergeCell ref="F119:H119"/>
    <mergeCell ref="F118:H118"/>
    <mergeCell ref="F104:H104"/>
    <mergeCell ref="F105:H105"/>
    <mergeCell ref="F112:H112"/>
    <mergeCell ref="C127:E127"/>
    <mergeCell ref="C173:E173"/>
    <mergeCell ref="C139:E139"/>
    <mergeCell ref="C156:E156"/>
    <mergeCell ref="F75:H75"/>
    <mergeCell ref="F103:H103"/>
    <mergeCell ref="F82:H82"/>
    <mergeCell ref="F83:H83"/>
    <mergeCell ref="F98:H98"/>
    <mergeCell ref="F89:H89"/>
    <mergeCell ref="F155:H155"/>
    <mergeCell ref="F148:H148"/>
    <mergeCell ref="F149:H149"/>
    <mergeCell ref="F164:H164"/>
    <mergeCell ref="F168:H168"/>
    <mergeCell ref="F167:H167"/>
    <mergeCell ref="F160:H160"/>
    <mergeCell ref="F154:H154"/>
    <mergeCell ref="F153:H153"/>
    <mergeCell ref="F150:H150"/>
    <mergeCell ref="F165:H165"/>
    <mergeCell ref="F166:H166"/>
    <mergeCell ref="F159:H159"/>
    <mergeCell ref="F162:H162"/>
    <mergeCell ref="C179:E179"/>
    <mergeCell ref="C177:E177"/>
    <mergeCell ref="C162:E162"/>
    <mergeCell ref="C171:E171"/>
    <mergeCell ref="C143:E143"/>
    <mergeCell ref="C142:E142"/>
    <mergeCell ref="C178:E178"/>
    <mergeCell ref="C160:E160"/>
    <mergeCell ref="C176:E176"/>
    <mergeCell ref="C170:E170"/>
    <mergeCell ref="C144:E144"/>
    <mergeCell ref="C145:E145"/>
    <mergeCell ref="C152:E152"/>
    <mergeCell ref="C153:E153"/>
    <mergeCell ref="C151:E151"/>
    <mergeCell ref="C146:E146"/>
    <mergeCell ref="C174:E174"/>
    <mergeCell ref="F163:H163"/>
    <mergeCell ref="F161:H161"/>
    <mergeCell ref="I23:K23"/>
    <mergeCell ref="I30:K30"/>
    <mergeCell ref="I31:K31"/>
    <mergeCell ref="I32:K32"/>
    <mergeCell ref="I33:K33"/>
    <mergeCell ref="I34:K34"/>
    <mergeCell ref="I25:K25"/>
    <mergeCell ref="I26:K26"/>
    <mergeCell ref="I27:K27"/>
    <mergeCell ref="F147:H147"/>
    <mergeCell ref="F144:H144"/>
    <mergeCell ref="F146:H146"/>
    <mergeCell ref="I35:K35"/>
    <mergeCell ref="F99:H99"/>
    <mergeCell ref="F80:H80"/>
    <mergeCell ref="F97:H97"/>
    <mergeCell ref="I43:K43"/>
    <mergeCell ref="I44:K44"/>
    <mergeCell ref="I53:K53"/>
    <mergeCell ref="I54:K54"/>
    <mergeCell ref="I36:K36"/>
    <mergeCell ref="I37:K37"/>
    <mergeCell ref="I24:K24"/>
    <mergeCell ref="I28:K28"/>
    <mergeCell ref="I29:K29"/>
    <mergeCell ref="I58:K58"/>
    <mergeCell ref="I59:K59"/>
    <mergeCell ref="I60:K60"/>
    <mergeCell ref="I62:K62"/>
    <mergeCell ref="I38:K38"/>
    <mergeCell ref="I63:K63"/>
    <mergeCell ref="I39:K39"/>
    <mergeCell ref="I40:K40"/>
    <mergeCell ref="I41:K41"/>
    <mergeCell ref="I42:K42"/>
    <mergeCell ref="I45:K45"/>
    <mergeCell ref="I46:K46"/>
    <mergeCell ref="I50:K50"/>
    <mergeCell ref="I47:K47"/>
    <mergeCell ref="I48:K48"/>
    <mergeCell ref="I49:K49"/>
    <mergeCell ref="I51:K51"/>
    <mergeCell ref="I52:K52"/>
    <mergeCell ref="I55:K55"/>
    <mergeCell ref="I68:K68"/>
    <mergeCell ref="I61:K61"/>
    <mergeCell ref="I56:K56"/>
    <mergeCell ref="I57:K57"/>
    <mergeCell ref="I67:K67"/>
    <mergeCell ref="I65:K65"/>
    <mergeCell ref="I66:K66"/>
    <mergeCell ref="I96:K96"/>
    <mergeCell ref="I97:K97"/>
    <mergeCell ref="I71:K71"/>
    <mergeCell ref="I69:K69"/>
    <mergeCell ref="I70:K70"/>
    <mergeCell ref="I64:K64"/>
    <mergeCell ref="I87:K87"/>
    <mergeCell ref="I92:K92"/>
    <mergeCell ref="I88:K88"/>
    <mergeCell ref="I89:K89"/>
    <mergeCell ref="I98:K98"/>
    <mergeCell ref="I100:K100"/>
    <mergeCell ref="I99:K99"/>
    <mergeCell ref="I101:K101"/>
    <mergeCell ref="I72:K72"/>
    <mergeCell ref="I103:K103"/>
    <mergeCell ref="I93:K93"/>
    <mergeCell ref="I94:K94"/>
    <mergeCell ref="I95:K95"/>
    <mergeCell ref="I91:K91"/>
    <mergeCell ref="I102:K102"/>
    <mergeCell ref="I85:K85"/>
    <mergeCell ref="I80:K80"/>
    <mergeCell ref="I84:K84"/>
    <mergeCell ref="I104:K104"/>
    <mergeCell ref="I105:K105"/>
    <mergeCell ref="I107:K107"/>
    <mergeCell ref="I108:K108"/>
    <mergeCell ref="I149:K149"/>
    <mergeCell ref="I150:K150"/>
    <mergeCell ref="I118:K118"/>
    <mergeCell ref="I128:K128"/>
    <mergeCell ref="I127:K127"/>
    <mergeCell ref="I125:K125"/>
    <mergeCell ref="I126:K126"/>
    <mergeCell ref="I111:K111"/>
    <mergeCell ref="I112:K112"/>
    <mergeCell ref="I113:K113"/>
    <mergeCell ref="I106:K106"/>
    <mergeCell ref="I137:K137"/>
    <mergeCell ref="I136:K136"/>
    <mergeCell ref="I133:K133"/>
    <mergeCell ref="I115:K115"/>
    <mergeCell ref="I116:K116"/>
    <mergeCell ref="I119:K119"/>
    <mergeCell ref="I117:K117"/>
    <mergeCell ref="I114:K114"/>
    <mergeCell ref="I109:K109"/>
    <mergeCell ref="I161:K161"/>
    <mergeCell ref="I162:K162"/>
    <mergeCell ref="I156:K156"/>
    <mergeCell ref="I157:K157"/>
    <mergeCell ref="I151:K151"/>
    <mergeCell ref="I159:K159"/>
    <mergeCell ref="I148:K148"/>
    <mergeCell ref="I168:K168"/>
    <mergeCell ref="I141:K141"/>
    <mergeCell ref="I142:K142"/>
    <mergeCell ref="I143:K143"/>
    <mergeCell ref="I144:K144"/>
    <mergeCell ref="I163:K163"/>
    <mergeCell ref="I152:K152"/>
    <mergeCell ref="I153:K153"/>
    <mergeCell ref="I155:K155"/>
    <mergeCell ref="I158:K158"/>
    <mergeCell ref="I145:K145"/>
    <mergeCell ref="I146:K146"/>
    <mergeCell ref="I147:K147"/>
    <mergeCell ref="I154:K154"/>
    <mergeCell ref="L31:N31"/>
    <mergeCell ref="L61:N61"/>
    <mergeCell ref="L22:N22"/>
    <mergeCell ref="L23:N23"/>
    <mergeCell ref="L24:N24"/>
    <mergeCell ref="L25:N25"/>
    <mergeCell ref="L64:N64"/>
    <mergeCell ref="L65:N65"/>
    <mergeCell ref="L26:N26"/>
    <mergeCell ref="L27:N27"/>
    <mergeCell ref="L55:N55"/>
    <mergeCell ref="L50:N50"/>
    <mergeCell ref="L47:N47"/>
    <mergeCell ref="L48:N48"/>
    <mergeCell ref="L49:N49"/>
    <mergeCell ref="L57:N57"/>
    <mergeCell ref="L58:N58"/>
    <mergeCell ref="L59:N59"/>
    <mergeCell ref="L60:N60"/>
    <mergeCell ref="L56:N56"/>
    <mergeCell ref="L51:N51"/>
    <mergeCell ref="L52:N52"/>
    <mergeCell ref="L53:N53"/>
    <mergeCell ref="L54:N54"/>
    <mergeCell ref="I184:K184"/>
    <mergeCell ref="I177:K177"/>
    <mergeCell ref="I178:K178"/>
    <mergeCell ref="I179:K179"/>
    <mergeCell ref="I180:K180"/>
    <mergeCell ref="I181:K181"/>
    <mergeCell ref="I182:K182"/>
    <mergeCell ref="L62:N62"/>
    <mergeCell ref="I183:K183"/>
    <mergeCell ref="I160:K160"/>
    <mergeCell ref="I170:K170"/>
    <mergeCell ref="I164:K164"/>
    <mergeCell ref="I165:K165"/>
    <mergeCell ref="I176:K176"/>
    <mergeCell ref="I171:K171"/>
    <mergeCell ref="I173:K173"/>
    <mergeCell ref="I174:K174"/>
    <mergeCell ref="I175:K175"/>
    <mergeCell ref="L74:N74"/>
    <mergeCell ref="L82:N82"/>
    <mergeCell ref="L67:N67"/>
    <mergeCell ref="L68:N68"/>
    <mergeCell ref="L69:N69"/>
    <mergeCell ref="L70:N70"/>
    <mergeCell ref="L21:N21"/>
    <mergeCell ref="L30:N30"/>
    <mergeCell ref="L37:N37"/>
    <mergeCell ref="L38:N38"/>
    <mergeCell ref="L28:N28"/>
    <mergeCell ref="L29:N29"/>
    <mergeCell ref="I169:K169"/>
    <mergeCell ref="I166:K166"/>
    <mergeCell ref="I167:K167"/>
    <mergeCell ref="L32:N32"/>
    <mergeCell ref="L66:N66"/>
    <mergeCell ref="L63:N63"/>
    <mergeCell ref="L33:N33"/>
    <mergeCell ref="L34:N34"/>
    <mergeCell ref="L39:N39"/>
    <mergeCell ref="L43:N43"/>
    <mergeCell ref="L40:N40"/>
    <mergeCell ref="L41:N41"/>
    <mergeCell ref="L42:N42"/>
    <mergeCell ref="L35:N35"/>
    <mergeCell ref="L36:N36"/>
    <mergeCell ref="L44:N44"/>
    <mergeCell ref="L45:N45"/>
    <mergeCell ref="L46:N46"/>
    <mergeCell ref="L83:N83"/>
    <mergeCell ref="L71:N71"/>
    <mergeCell ref="L81:N81"/>
    <mergeCell ref="L78:N78"/>
    <mergeCell ref="L79:N79"/>
    <mergeCell ref="L75:N75"/>
    <mergeCell ref="L72:N72"/>
    <mergeCell ref="L73:N73"/>
    <mergeCell ref="I75:K75"/>
    <mergeCell ref="L76:N76"/>
    <mergeCell ref="L77:N77"/>
    <mergeCell ref="I81:K81"/>
    <mergeCell ref="I82:K82"/>
    <mergeCell ref="L80:N80"/>
    <mergeCell ref="I78:K78"/>
    <mergeCell ref="I79:K79"/>
    <mergeCell ref="L84:N84"/>
    <mergeCell ref="L85:N85"/>
    <mergeCell ref="L86:N86"/>
    <mergeCell ref="L87:N87"/>
    <mergeCell ref="L88:N88"/>
    <mergeCell ref="L89:N89"/>
    <mergeCell ref="L90:N90"/>
    <mergeCell ref="L91:N91"/>
    <mergeCell ref="L92:N92"/>
    <mergeCell ref="L107:N107"/>
    <mergeCell ref="L108:N108"/>
    <mergeCell ref="L93:N93"/>
    <mergeCell ref="L98:N98"/>
    <mergeCell ref="L99:N99"/>
    <mergeCell ref="L100:N100"/>
    <mergeCell ref="L122:N122"/>
    <mergeCell ref="L96:N96"/>
    <mergeCell ref="L97:N97"/>
    <mergeCell ref="L115:N115"/>
    <mergeCell ref="L101:N101"/>
    <mergeCell ref="L94:N94"/>
    <mergeCell ref="L95:N95"/>
    <mergeCell ref="L109:N109"/>
    <mergeCell ref="L110:N110"/>
    <mergeCell ref="L111:N111"/>
    <mergeCell ref="L112:N112"/>
    <mergeCell ref="L113:N113"/>
    <mergeCell ref="L114:N114"/>
    <mergeCell ref="L102:N102"/>
    <mergeCell ref="L103:N103"/>
    <mergeCell ref="L104:N104"/>
    <mergeCell ref="L105:N105"/>
    <mergeCell ref="L106:N106"/>
    <mergeCell ref="L116:N116"/>
    <mergeCell ref="L117:N117"/>
    <mergeCell ref="L118:N118"/>
    <mergeCell ref="L123:N123"/>
    <mergeCell ref="L124:N124"/>
    <mergeCell ref="L165:N165"/>
    <mergeCell ref="L166:N166"/>
    <mergeCell ref="L174:N174"/>
    <mergeCell ref="L119:N119"/>
    <mergeCell ref="L120:N120"/>
    <mergeCell ref="L125:N125"/>
    <mergeCell ref="L126:N126"/>
    <mergeCell ref="L121:N121"/>
    <mergeCell ref="L145:N145"/>
    <mergeCell ref="L146:N146"/>
    <mergeCell ref="L147:N147"/>
    <mergeCell ref="L148:N148"/>
    <mergeCell ref="L155:N155"/>
    <mergeCell ref="L154:N154"/>
    <mergeCell ref="L141:N141"/>
    <mergeCell ref="L142:N142"/>
    <mergeCell ref="L134:N134"/>
    <mergeCell ref="L127:N127"/>
    <mergeCell ref="L128:N128"/>
    <mergeCell ref="L129:N129"/>
    <mergeCell ref="L130:N130"/>
    <mergeCell ref="L131:N131"/>
    <mergeCell ref="L132:N132"/>
    <mergeCell ref="L133:N133"/>
    <mergeCell ref="L135:N135"/>
    <mergeCell ref="L136:N136"/>
    <mergeCell ref="L137:N137"/>
    <mergeCell ref="L175:N175"/>
    <mergeCell ref="L177:N177"/>
    <mergeCell ref="L178:N178"/>
    <mergeCell ref="L181:N181"/>
    <mergeCell ref="L182:N182"/>
    <mergeCell ref="L138:N138"/>
    <mergeCell ref="L139:N139"/>
    <mergeCell ref="L140:N140"/>
    <mergeCell ref="L144:N144"/>
    <mergeCell ref="L153:N153"/>
    <mergeCell ref="L163:N163"/>
    <mergeCell ref="L164:N164"/>
    <mergeCell ref="L149:N149"/>
    <mergeCell ref="L150:N150"/>
    <mergeCell ref="L156:N156"/>
    <mergeCell ref="L157:N157"/>
    <mergeCell ref="L158:N158"/>
    <mergeCell ref="L152:N152"/>
    <mergeCell ref="L143:N143"/>
    <mergeCell ref="L151:N151"/>
    <mergeCell ref="B130:B133"/>
    <mergeCell ref="A190:C190"/>
    <mergeCell ref="L159:N159"/>
    <mergeCell ref="L160:N160"/>
    <mergeCell ref="L161:N161"/>
    <mergeCell ref="L162:N162"/>
    <mergeCell ref="B168:B172"/>
    <mergeCell ref="C172:E172"/>
    <mergeCell ref="F172:H172"/>
    <mergeCell ref="I172:K172"/>
    <mergeCell ref="L172:N172"/>
    <mergeCell ref="A185:E185"/>
    <mergeCell ref="A188:C188"/>
    <mergeCell ref="L184:N184"/>
    <mergeCell ref="L167:N167"/>
    <mergeCell ref="L168:N168"/>
    <mergeCell ref="L179:N179"/>
    <mergeCell ref="L180:N180"/>
    <mergeCell ref="L169:N169"/>
    <mergeCell ref="L170:N170"/>
    <mergeCell ref="L171:N171"/>
    <mergeCell ref="L173:N173"/>
    <mergeCell ref="L176:N176"/>
    <mergeCell ref="L183:N183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topLeftCell="A55" workbookViewId="0">
      <selection activeCell="A66" sqref="A66:O68"/>
    </sheetView>
  </sheetViews>
  <sheetFormatPr defaultRowHeight="13.5"/>
  <sheetData>
    <row r="1" spans="1:15" ht="15" thickBot="1">
      <c r="A1" s="297" t="s">
        <v>12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</row>
    <row r="2" spans="1:15" ht="14.25" thickBot="1">
      <c r="A2" s="79" t="s">
        <v>13</v>
      </c>
      <c r="B2" s="12" t="s">
        <v>14</v>
      </c>
      <c r="C2" s="13" t="s">
        <v>15</v>
      </c>
      <c r="D2" s="14" t="s">
        <v>16</v>
      </c>
      <c r="E2" s="15" t="s">
        <v>17</v>
      </c>
      <c r="F2" s="14" t="s">
        <v>16</v>
      </c>
      <c r="G2" s="15" t="s">
        <v>17</v>
      </c>
      <c r="H2" s="14" t="s">
        <v>16</v>
      </c>
      <c r="I2" s="15" t="s">
        <v>17</v>
      </c>
      <c r="J2" s="14" t="s">
        <v>16</v>
      </c>
      <c r="K2" s="15" t="s">
        <v>17</v>
      </c>
      <c r="L2" s="14" t="s">
        <v>16</v>
      </c>
      <c r="M2" s="13" t="s">
        <v>17</v>
      </c>
      <c r="N2" s="16" t="s">
        <v>18</v>
      </c>
      <c r="O2" s="17" t="s">
        <v>19</v>
      </c>
    </row>
    <row r="3" spans="1:15">
      <c r="A3" s="298" t="s">
        <v>20</v>
      </c>
      <c r="B3" s="18" t="s">
        <v>21</v>
      </c>
      <c r="C3" s="5" t="s">
        <v>40</v>
      </c>
      <c r="D3" s="19" t="s">
        <v>104</v>
      </c>
      <c r="E3" s="20">
        <v>0</v>
      </c>
      <c r="F3" s="19" t="s">
        <v>105</v>
      </c>
      <c r="G3" s="20">
        <v>0</v>
      </c>
      <c r="H3" s="19" t="s">
        <v>129</v>
      </c>
      <c r="I3" s="20">
        <v>2</v>
      </c>
      <c r="J3" s="19" t="s">
        <v>109</v>
      </c>
      <c r="K3" s="20">
        <v>0</v>
      </c>
      <c r="L3" s="19" t="s">
        <v>131</v>
      </c>
      <c r="M3" s="7">
        <v>3</v>
      </c>
      <c r="N3" s="21">
        <f t="shared" ref="N3:N10" si="0">E3+G3+I3+K3+M3</f>
        <v>5</v>
      </c>
      <c r="O3" s="22"/>
    </row>
    <row r="4" spans="1:15" ht="14.25" thickBot="1">
      <c r="A4" s="299"/>
      <c r="B4" s="23" t="s">
        <v>22</v>
      </c>
      <c r="C4" s="24" t="s">
        <v>41</v>
      </c>
      <c r="D4" s="25" t="s">
        <v>105</v>
      </c>
      <c r="E4" s="26">
        <v>2</v>
      </c>
      <c r="F4" s="25" t="s">
        <v>121</v>
      </c>
      <c r="G4" s="26">
        <v>3</v>
      </c>
      <c r="H4" s="25" t="s">
        <v>129</v>
      </c>
      <c r="I4" s="26">
        <v>3</v>
      </c>
      <c r="J4" s="25"/>
      <c r="K4" s="26"/>
      <c r="L4" s="25"/>
      <c r="M4" s="27"/>
      <c r="N4" s="21">
        <f t="shared" si="0"/>
        <v>8</v>
      </c>
      <c r="O4" s="28"/>
    </row>
    <row r="5" spans="1:15">
      <c r="A5" s="300" t="s">
        <v>23</v>
      </c>
      <c r="B5" s="303" t="s">
        <v>24</v>
      </c>
      <c r="C5" s="6" t="s">
        <v>42</v>
      </c>
      <c r="D5" s="19"/>
      <c r="E5" s="20"/>
      <c r="F5" s="19"/>
      <c r="G5" s="20"/>
      <c r="H5" s="19" t="s">
        <v>226</v>
      </c>
      <c r="I5" s="20"/>
      <c r="J5" s="19"/>
      <c r="K5" s="20"/>
      <c r="L5" s="19"/>
      <c r="M5" s="6"/>
      <c r="N5" s="21">
        <f t="shared" si="0"/>
        <v>0</v>
      </c>
      <c r="O5" s="22"/>
    </row>
    <row r="6" spans="1:15">
      <c r="A6" s="301"/>
      <c r="B6" s="304"/>
      <c r="C6" s="9" t="s">
        <v>43</v>
      </c>
      <c r="D6" s="29"/>
      <c r="E6" s="30"/>
      <c r="F6" s="29"/>
      <c r="G6" s="30"/>
      <c r="H6" s="29"/>
      <c r="I6" s="30"/>
      <c r="J6" s="29"/>
      <c r="K6" s="30"/>
      <c r="L6" s="29"/>
      <c r="M6" s="9"/>
      <c r="N6" s="21">
        <f t="shared" si="0"/>
        <v>0</v>
      </c>
      <c r="O6" s="28"/>
    </row>
    <row r="7" spans="1:15">
      <c r="A7" s="301"/>
      <c r="B7" s="31" t="s">
        <v>25</v>
      </c>
      <c r="C7" s="9" t="s">
        <v>44</v>
      </c>
      <c r="D7" s="29" t="s">
        <v>106</v>
      </c>
      <c r="E7" s="30">
        <v>0</v>
      </c>
      <c r="F7" s="29"/>
      <c r="G7" s="30"/>
      <c r="H7" s="29"/>
      <c r="I7" s="30"/>
      <c r="J7" s="29"/>
      <c r="K7" s="30"/>
      <c r="L7" s="29"/>
      <c r="M7" s="9"/>
      <c r="N7" s="21">
        <f t="shared" si="0"/>
        <v>0</v>
      </c>
      <c r="O7" s="28"/>
    </row>
    <row r="8" spans="1:15">
      <c r="A8" s="301"/>
      <c r="B8" s="304" t="s">
        <v>26</v>
      </c>
      <c r="C8" s="9" t="s">
        <v>45</v>
      </c>
      <c r="D8" s="29" t="s">
        <v>106</v>
      </c>
      <c r="E8" s="30">
        <v>0</v>
      </c>
      <c r="F8" s="29"/>
      <c r="G8" s="30"/>
      <c r="H8" s="29"/>
      <c r="I8" s="30"/>
      <c r="J8" s="29"/>
      <c r="K8" s="30"/>
      <c r="L8" s="29"/>
      <c r="M8" s="9"/>
      <c r="N8" s="21">
        <f t="shared" si="0"/>
        <v>0</v>
      </c>
      <c r="O8" s="28"/>
    </row>
    <row r="9" spans="1:15">
      <c r="A9" s="301"/>
      <c r="B9" s="304"/>
      <c r="C9" s="9" t="s">
        <v>46</v>
      </c>
      <c r="D9" s="29" t="s">
        <v>107</v>
      </c>
      <c r="E9" s="30">
        <v>0</v>
      </c>
      <c r="F9" s="29" t="s">
        <v>122</v>
      </c>
      <c r="G9" s="30">
        <v>2</v>
      </c>
      <c r="H9" s="29"/>
      <c r="I9" s="30"/>
      <c r="J9" s="29"/>
      <c r="K9" s="30"/>
      <c r="L9" s="29"/>
      <c r="M9" s="9"/>
      <c r="N9" s="21">
        <f t="shared" si="0"/>
        <v>2</v>
      </c>
      <c r="O9" s="28"/>
    </row>
    <row r="10" spans="1:15">
      <c r="A10" s="301"/>
      <c r="B10" s="304"/>
      <c r="C10" s="9" t="s">
        <v>47</v>
      </c>
      <c r="D10" s="29" t="s">
        <v>107</v>
      </c>
      <c r="E10" s="30">
        <v>0</v>
      </c>
      <c r="F10" s="29" t="s">
        <v>122</v>
      </c>
      <c r="G10" s="30">
        <v>2</v>
      </c>
      <c r="H10" s="29"/>
      <c r="I10" s="30"/>
      <c r="J10" s="29"/>
      <c r="K10" s="30"/>
      <c r="L10" s="29"/>
      <c r="M10" s="9"/>
      <c r="N10" s="21">
        <f t="shared" si="0"/>
        <v>2</v>
      </c>
      <c r="O10" s="28"/>
    </row>
    <row r="11" spans="1:15">
      <c r="A11" s="301"/>
      <c r="B11" s="304" t="s">
        <v>27</v>
      </c>
      <c r="C11" s="32" t="s">
        <v>48</v>
      </c>
      <c r="D11" s="33" t="s">
        <v>108</v>
      </c>
      <c r="E11" s="34">
        <v>0</v>
      </c>
      <c r="F11" s="33" t="s">
        <v>123</v>
      </c>
      <c r="G11" s="34">
        <v>2</v>
      </c>
      <c r="H11" s="33"/>
      <c r="I11" s="34"/>
      <c r="J11" s="33"/>
      <c r="K11" s="34"/>
      <c r="L11" s="33"/>
      <c r="M11" s="32"/>
      <c r="N11" s="21">
        <f t="shared" ref="N11:N32" si="1">E11+G11+I11+K11+M11</f>
        <v>2</v>
      </c>
      <c r="O11" s="28"/>
    </row>
    <row r="12" spans="1:15">
      <c r="A12" s="301"/>
      <c r="B12" s="304"/>
      <c r="C12" s="32" t="s">
        <v>49</v>
      </c>
      <c r="D12" s="33"/>
      <c r="E12" s="34"/>
      <c r="F12" s="33"/>
      <c r="G12" s="34"/>
      <c r="H12" s="33"/>
      <c r="I12" s="34"/>
      <c r="J12" s="33"/>
      <c r="K12" s="34"/>
      <c r="L12" s="33"/>
      <c r="M12" s="32"/>
      <c r="N12" s="21">
        <f t="shared" si="1"/>
        <v>0</v>
      </c>
      <c r="O12" s="28"/>
    </row>
    <row r="13" spans="1:15" ht="15.75" customHeight="1" thickBot="1">
      <c r="A13" s="302"/>
      <c r="B13" s="35"/>
      <c r="C13" s="36" t="s">
        <v>50</v>
      </c>
      <c r="D13" s="25" t="s">
        <v>505</v>
      </c>
      <c r="E13" s="26">
        <v>0</v>
      </c>
      <c r="F13" s="25" t="s">
        <v>123</v>
      </c>
      <c r="G13" s="26">
        <v>2</v>
      </c>
      <c r="H13" s="25"/>
      <c r="I13" s="26"/>
      <c r="J13" s="25"/>
      <c r="K13" s="26"/>
      <c r="L13" s="25"/>
      <c r="M13" s="36"/>
      <c r="N13" s="21">
        <f t="shared" si="1"/>
        <v>2</v>
      </c>
      <c r="O13" s="37"/>
    </row>
    <row r="14" spans="1:15">
      <c r="A14" s="300" t="s">
        <v>28</v>
      </c>
      <c r="B14" s="309" t="s">
        <v>24</v>
      </c>
      <c r="C14" s="6" t="s">
        <v>51</v>
      </c>
      <c r="D14" s="19" t="s">
        <v>109</v>
      </c>
      <c r="E14" s="20">
        <v>0</v>
      </c>
      <c r="F14" s="19" t="s">
        <v>104</v>
      </c>
      <c r="G14" s="20">
        <v>2</v>
      </c>
      <c r="H14" s="19"/>
      <c r="I14" s="20"/>
      <c r="J14" s="19"/>
      <c r="K14" s="20"/>
      <c r="L14" s="19"/>
      <c r="M14" s="6"/>
      <c r="N14" s="21">
        <f t="shared" si="1"/>
        <v>2</v>
      </c>
      <c r="O14" s="22"/>
    </row>
    <row r="15" spans="1:15">
      <c r="A15" s="301"/>
      <c r="B15" s="304"/>
      <c r="C15" s="38" t="s">
        <v>52</v>
      </c>
      <c r="D15" s="33"/>
      <c r="E15" s="34"/>
      <c r="F15" s="39"/>
      <c r="G15" s="40"/>
      <c r="H15" s="39"/>
      <c r="I15" s="40"/>
      <c r="J15" s="39"/>
      <c r="K15" s="40"/>
      <c r="L15" s="39"/>
      <c r="M15" s="38"/>
      <c r="N15" s="21">
        <f t="shared" si="1"/>
        <v>0</v>
      </c>
      <c r="O15" s="28"/>
    </row>
    <row r="16" spans="1:15">
      <c r="A16" s="301"/>
      <c r="B16" s="304" t="s">
        <v>25</v>
      </c>
      <c r="C16" s="9" t="s">
        <v>53</v>
      </c>
      <c r="D16" s="33" t="s">
        <v>105</v>
      </c>
      <c r="E16" s="34">
        <v>1</v>
      </c>
      <c r="F16" s="29" t="s">
        <v>124</v>
      </c>
      <c r="G16" s="30">
        <v>7</v>
      </c>
      <c r="H16" s="29"/>
      <c r="I16" s="30"/>
      <c r="J16" s="29"/>
      <c r="K16" s="30"/>
      <c r="L16" s="29"/>
      <c r="M16" s="9"/>
      <c r="N16" s="21">
        <f t="shared" si="1"/>
        <v>8</v>
      </c>
      <c r="O16" s="28"/>
    </row>
    <row r="17" spans="1:15">
      <c r="A17" s="301"/>
      <c r="B17" s="304"/>
      <c r="C17" s="39" t="s">
        <v>54</v>
      </c>
      <c r="D17" s="33" t="s">
        <v>105</v>
      </c>
      <c r="E17" s="34">
        <v>1</v>
      </c>
      <c r="F17" s="29" t="s">
        <v>124</v>
      </c>
      <c r="G17" s="30">
        <v>4</v>
      </c>
      <c r="H17" s="29"/>
      <c r="I17" s="30"/>
      <c r="J17" s="29"/>
      <c r="K17" s="30"/>
      <c r="L17" s="29"/>
      <c r="M17" s="9"/>
      <c r="N17" s="21">
        <f t="shared" si="1"/>
        <v>5</v>
      </c>
      <c r="O17" s="28"/>
    </row>
    <row r="18" spans="1:15">
      <c r="A18" s="301"/>
      <c r="B18" s="304" t="s">
        <v>26</v>
      </c>
      <c r="C18" s="29" t="s">
        <v>55</v>
      </c>
      <c r="D18" s="33" t="s">
        <v>486</v>
      </c>
      <c r="E18" s="34">
        <v>1</v>
      </c>
      <c r="F18" s="29" t="s">
        <v>110</v>
      </c>
      <c r="G18" s="30">
        <v>2</v>
      </c>
      <c r="H18" s="29"/>
      <c r="I18" s="30"/>
      <c r="J18" s="29"/>
      <c r="K18" s="30"/>
      <c r="L18" s="29"/>
      <c r="M18" s="9"/>
      <c r="N18" s="21">
        <f t="shared" si="1"/>
        <v>3</v>
      </c>
      <c r="O18" s="28"/>
    </row>
    <row r="19" spans="1:15">
      <c r="A19" s="301"/>
      <c r="B19" s="304"/>
      <c r="C19" s="9" t="s">
        <v>56</v>
      </c>
      <c r="D19" s="29" t="s">
        <v>111</v>
      </c>
      <c r="E19" s="30">
        <v>3</v>
      </c>
      <c r="F19" s="29" t="s">
        <v>487</v>
      </c>
      <c r="G19" s="30">
        <v>2</v>
      </c>
      <c r="H19" s="29"/>
      <c r="I19" s="30"/>
      <c r="J19" s="29"/>
      <c r="K19" s="30"/>
      <c r="L19" s="29"/>
      <c r="M19" s="9"/>
      <c r="N19" s="21">
        <f t="shared" si="1"/>
        <v>5</v>
      </c>
      <c r="O19" s="28"/>
    </row>
    <row r="20" spans="1:15">
      <c r="A20" s="301"/>
      <c r="B20" s="304" t="s">
        <v>27</v>
      </c>
      <c r="C20" s="9" t="s">
        <v>57</v>
      </c>
      <c r="D20" s="29" t="s">
        <v>112</v>
      </c>
      <c r="E20" s="30">
        <v>3</v>
      </c>
      <c r="F20" s="29" t="s">
        <v>125</v>
      </c>
      <c r="G20" s="30">
        <v>5</v>
      </c>
      <c r="H20" s="29" t="s">
        <v>113</v>
      </c>
      <c r="I20" s="30">
        <v>0</v>
      </c>
      <c r="J20" s="29"/>
      <c r="K20" s="30"/>
      <c r="L20" s="29"/>
      <c r="M20" s="9"/>
      <c r="N20" s="21">
        <f t="shared" si="1"/>
        <v>8</v>
      </c>
      <c r="O20" s="28"/>
    </row>
    <row r="21" spans="1:15">
      <c r="A21" s="301"/>
      <c r="B21" s="304"/>
      <c r="C21" s="9" t="s">
        <v>58</v>
      </c>
      <c r="D21" s="29" t="s">
        <v>112</v>
      </c>
      <c r="E21" s="30">
        <v>2</v>
      </c>
      <c r="F21" s="29" t="s">
        <v>125</v>
      </c>
      <c r="G21" s="30">
        <v>4</v>
      </c>
      <c r="H21" s="29" t="s">
        <v>113</v>
      </c>
      <c r="I21" s="30">
        <v>0</v>
      </c>
      <c r="J21" s="29"/>
      <c r="K21" s="30"/>
      <c r="L21" s="29"/>
      <c r="M21" s="9"/>
      <c r="N21" s="21">
        <f t="shared" si="1"/>
        <v>6</v>
      </c>
      <c r="O21" s="28"/>
    </row>
    <row r="22" spans="1:15" ht="14.25" thickBot="1">
      <c r="A22" s="302"/>
      <c r="B22" s="41"/>
      <c r="C22" s="36" t="s">
        <v>59</v>
      </c>
      <c r="D22" s="25"/>
      <c r="E22" s="26"/>
      <c r="F22" s="25"/>
      <c r="G22" s="26"/>
      <c r="H22" s="25"/>
      <c r="I22" s="26"/>
      <c r="J22" s="25"/>
      <c r="K22" s="26"/>
      <c r="L22" s="25"/>
      <c r="M22" s="36"/>
      <c r="N22" s="21">
        <f t="shared" si="1"/>
        <v>0</v>
      </c>
      <c r="O22" s="37"/>
    </row>
    <row r="23" spans="1:15">
      <c r="A23" s="300" t="s">
        <v>29</v>
      </c>
      <c r="B23" s="42" t="s">
        <v>26</v>
      </c>
      <c r="C23" s="6" t="s">
        <v>60</v>
      </c>
      <c r="D23" s="19" t="s">
        <v>104</v>
      </c>
      <c r="E23" s="20">
        <v>1</v>
      </c>
      <c r="F23" s="19" t="s">
        <v>114</v>
      </c>
      <c r="G23" s="20">
        <v>1</v>
      </c>
      <c r="H23" s="19"/>
      <c r="I23" s="20"/>
      <c r="J23" s="19"/>
      <c r="K23" s="20"/>
      <c r="L23" s="19"/>
      <c r="M23" s="6"/>
      <c r="N23" s="21">
        <f t="shared" si="1"/>
        <v>2</v>
      </c>
      <c r="O23" s="22"/>
    </row>
    <row r="24" spans="1:15">
      <c r="A24" s="301"/>
      <c r="B24" s="31" t="s">
        <v>27</v>
      </c>
      <c r="C24" s="9" t="s">
        <v>61</v>
      </c>
      <c r="D24" s="29" t="s">
        <v>113</v>
      </c>
      <c r="E24" s="30">
        <v>10</v>
      </c>
      <c r="F24" s="29"/>
      <c r="G24" s="30"/>
      <c r="H24" s="29"/>
      <c r="I24" s="30"/>
      <c r="J24" s="29"/>
      <c r="K24" s="30"/>
      <c r="L24" s="29"/>
      <c r="M24" s="9"/>
      <c r="N24" s="21">
        <f t="shared" si="1"/>
        <v>10</v>
      </c>
      <c r="O24" s="28"/>
    </row>
    <row r="25" spans="1:15">
      <c r="A25" s="301"/>
      <c r="B25" s="31"/>
      <c r="C25" s="38" t="s">
        <v>62</v>
      </c>
      <c r="D25" s="39" t="s">
        <v>104</v>
      </c>
      <c r="E25" s="40">
        <v>4</v>
      </c>
      <c r="F25" s="39" t="s">
        <v>114</v>
      </c>
      <c r="G25" s="40">
        <v>2</v>
      </c>
      <c r="H25" s="39"/>
      <c r="I25" s="40"/>
      <c r="J25" s="39"/>
      <c r="K25" s="40"/>
      <c r="L25" s="39"/>
      <c r="M25" s="38"/>
      <c r="N25" s="21">
        <f t="shared" si="1"/>
        <v>6</v>
      </c>
      <c r="O25" s="28"/>
    </row>
    <row r="26" spans="1:15" ht="14.25" thickBot="1">
      <c r="A26" s="302"/>
      <c r="B26" s="41"/>
      <c r="C26" s="36" t="s">
        <v>63</v>
      </c>
      <c r="D26" s="25" t="s">
        <v>113</v>
      </c>
      <c r="E26" s="26">
        <v>10</v>
      </c>
      <c r="F26" s="25"/>
      <c r="G26" s="26"/>
      <c r="H26" s="25"/>
      <c r="I26" s="26"/>
      <c r="J26" s="25"/>
      <c r="K26" s="26"/>
      <c r="L26" s="25"/>
      <c r="M26" s="36"/>
      <c r="N26" s="21">
        <f t="shared" si="1"/>
        <v>10</v>
      </c>
      <c r="O26" s="37"/>
    </row>
    <row r="27" spans="1:15">
      <c r="A27" s="300" t="s">
        <v>30</v>
      </c>
      <c r="B27" s="42" t="s">
        <v>26</v>
      </c>
      <c r="C27" s="20" t="s">
        <v>64</v>
      </c>
      <c r="D27" s="19" t="s">
        <v>114</v>
      </c>
      <c r="E27" s="20">
        <v>3</v>
      </c>
      <c r="F27" s="19"/>
      <c r="G27" s="20"/>
      <c r="H27" s="19"/>
      <c r="I27" s="20"/>
      <c r="J27" s="19"/>
      <c r="K27" s="20"/>
      <c r="L27" s="19"/>
      <c r="M27" s="6"/>
      <c r="N27" s="21">
        <f t="shared" si="1"/>
        <v>3</v>
      </c>
      <c r="O27" s="22"/>
    </row>
    <row r="28" spans="1:15" ht="14.25" thickBot="1">
      <c r="A28" s="302"/>
      <c r="B28" s="41" t="s">
        <v>27</v>
      </c>
      <c r="C28" s="26" t="s">
        <v>65</v>
      </c>
      <c r="D28" s="25"/>
      <c r="E28" s="26"/>
      <c r="F28" s="25"/>
      <c r="G28" s="26"/>
      <c r="H28" s="25"/>
      <c r="I28" s="26"/>
      <c r="J28" s="25"/>
      <c r="K28" s="26"/>
      <c r="L28" s="25"/>
      <c r="M28" s="36"/>
      <c r="N28" s="21">
        <f t="shared" si="1"/>
        <v>0</v>
      </c>
      <c r="O28" s="37"/>
    </row>
    <row r="29" spans="1:15">
      <c r="A29" s="300" t="s">
        <v>31</v>
      </c>
      <c r="B29" s="42" t="s">
        <v>26</v>
      </c>
      <c r="C29" s="6" t="s">
        <v>500</v>
      </c>
      <c r="D29" s="19" t="s">
        <v>114</v>
      </c>
      <c r="E29" s="20">
        <v>4</v>
      </c>
      <c r="F29" s="19"/>
      <c r="G29" s="20"/>
      <c r="H29" s="19"/>
      <c r="I29" s="20"/>
      <c r="J29" s="19"/>
      <c r="K29" s="20"/>
      <c r="L29" s="19"/>
      <c r="M29" s="6"/>
      <c r="N29" s="21">
        <f t="shared" si="1"/>
        <v>4</v>
      </c>
      <c r="O29" s="22"/>
    </row>
    <row r="30" spans="1:15">
      <c r="A30" s="301"/>
      <c r="B30" s="31" t="s">
        <v>27</v>
      </c>
      <c r="C30" s="9" t="s">
        <v>66</v>
      </c>
      <c r="D30" s="43" t="s">
        <v>115</v>
      </c>
      <c r="E30" s="44">
        <v>0</v>
      </c>
      <c r="F30" s="29" t="s">
        <v>113</v>
      </c>
      <c r="G30" s="30">
        <v>5</v>
      </c>
      <c r="H30" s="29"/>
      <c r="I30" s="30"/>
      <c r="J30" s="29"/>
      <c r="K30" s="30"/>
      <c r="L30" s="29"/>
      <c r="M30" s="9"/>
      <c r="N30" s="21">
        <f t="shared" si="1"/>
        <v>5</v>
      </c>
      <c r="O30" s="28"/>
    </row>
    <row r="31" spans="1:15">
      <c r="A31" s="301"/>
      <c r="B31" s="31"/>
      <c r="C31" s="9" t="s">
        <v>67</v>
      </c>
      <c r="D31" s="29" t="s">
        <v>104</v>
      </c>
      <c r="E31" s="30">
        <v>0</v>
      </c>
      <c r="F31" s="29" t="s">
        <v>114</v>
      </c>
      <c r="G31" s="30">
        <v>6</v>
      </c>
      <c r="J31" s="29"/>
      <c r="K31" s="30"/>
      <c r="L31" s="29"/>
      <c r="M31" s="9"/>
      <c r="N31" s="21">
        <f t="shared" si="1"/>
        <v>6</v>
      </c>
      <c r="O31" s="28"/>
    </row>
    <row r="32" spans="1:15">
      <c r="A32" s="310"/>
      <c r="B32" s="45"/>
      <c r="C32" s="32" t="s">
        <v>68</v>
      </c>
      <c r="D32" s="33" t="s">
        <v>104</v>
      </c>
      <c r="E32" s="34">
        <v>0</v>
      </c>
      <c r="F32" s="33" t="s">
        <v>114</v>
      </c>
      <c r="G32" s="34">
        <v>6</v>
      </c>
      <c r="H32" s="33"/>
      <c r="I32" s="34"/>
      <c r="J32" s="33"/>
      <c r="K32" s="34"/>
      <c r="L32" s="33"/>
      <c r="M32" s="32"/>
      <c r="N32" s="21">
        <f t="shared" si="1"/>
        <v>6</v>
      </c>
      <c r="O32" s="46"/>
    </row>
    <row r="33" spans="1:15" ht="14.25" thickBot="1">
      <c r="A33" s="302"/>
      <c r="B33" s="41"/>
      <c r="C33" s="47" t="s">
        <v>69</v>
      </c>
      <c r="D33" s="48" t="s">
        <v>113</v>
      </c>
      <c r="E33" s="49">
        <v>7</v>
      </c>
      <c r="F33" s="50" t="s">
        <v>114</v>
      </c>
      <c r="G33" s="51">
        <v>2</v>
      </c>
      <c r="H33" s="48" t="s">
        <v>488</v>
      </c>
      <c r="I33" s="49">
        <v>1</v>
      </c>
      <c r="J33" s="48" t="s">
        <v>489</v>
      </c>
      <c r="K33" s="49">
        <v>1</v>
      </c>
      <c r="L33" s="48"/>
      <c r="M33" s="47"/>
      <c r="N33" s="21">
        <f t="shared" ref="N33:N53" si="2">E33+G33+I33+K33+M33</f>
        <v>11</v>
      </c>
      <c r="O33" s="37"/>
    </row>
    <row r="34" spans="1:15">
      <c r="A34" s="300" t="s">
        <v>32</v>
      </c>
      <c r="B34" s="306" t="s">
        <v>24</v>
      </c>
      <c r="C34" s="52" t="s">
        <v>70</v>
      </c>
      <c r="D34" s="53" t="s">
        <v>490</v>
      </c>
      <c r="E34" s="54">
        <v>4</v>
      </c>
      <c r="F34" s="55"/>
      <c r="G34" s="56"/>
      <c r="H34" s="55"/>
      <c r="I34" s="56"/>
      <c r="J34" s="55"/>
      <c r="K34" s="56"/>
      <c r="L34" s="55"/>
      <c r="M34" s="57"/>
      <c r="N34" s="21">
        <f t="shared" si="2"/>
        <v>4</v>
      </c>
      <c r="O34" s="22"/>
    </row>
    <row r="35" spans="1:15">
      <c r="A35" s="301"/>
      <c r="B35" s="307"/>
      <c r="C35" s="30" t="s">
        <v>71</v>
      </c>
      <c r="D35" s="29" t="s">
        <v>116</v>
      </c>
      <c r="E35" s="30">
        <v>8</v>
      </c>
      <c r="F35" s="58" t="s">
        <v>491</v>
      </c>
      <c r="G35" s="59">
        <v>3</v>
      </c>
      <c r="H35" s="60"/>
      <c r="I35" s="59"/>
      <c r="J35" s="60"/>
      <c r="K35" s="59"/>
      <c r="L35" s="60"/>
      <c r="M35" s="58"/>
      <c r="N35" s="21">
        <f t="shared" si="2"/>
        <v>11</v>
      </c>
      <c r="O35" s="28"/>
    </row>
    <row r="36" spans="1:15">
      <c r="A36" s="301"/>
      <c r="B36" s="307" t="s">
        <v>25</v>
      </c>
      <c r="C36" s="38" t="s">
        <v>72</v>
      </c>
      <c r="D36" s="39" t="s">
        <v>117</v>
      </c>
      <c r="E36" s="40">
        <v>10</v>
      </c>
      <c r="F36" s="29"/>
      <c r="G36" s="30"/>
      <c r="H36" s="29"/>
      <c r="I36" s="30"/>
      <c r="J36" s="29"/>
      <c r="K36" s="30"/>
      <c r="L36" s="29"/>
      <c r="M36" s="9"/>
      <c r="N36" s="21">
        <f t="shared" si="2"/>
        <v>10</v>
      </c>
      <c r="O36" s="28"/>
    </row>
    <row r="37" spans="1:15">
      <c r="A37" s="301"/>
      <c r="B37" s="307"/>
      <c r="C37" s="38" t="s">
        <v>73</v>
      </c>
      <c r="D37" s="39"/>
      <c r="E37" s="40"/>
      <c r="F37" s="39"/>
      <c r="G37" s="40"/>
      <c r="H37" s="39"/>
      <c r="I37" s="40"/>
      <c r="J37" s="39"/>
      <c r="K37" s="40"/>
      <c r="L37" s="39"/>
      <c r="M37" s="38"/>
      <c r="N37" s="21">
        <f t="shared" si="2"/>
        <v>0</v>
      </c>
      <c r="O37" s="28"/>
    </row>
    <row r="38" spans="1:15">
      <c r="A38" s="301"/>
      <c r="B38" s="307" t="s">
        <v>26</v>
      </c>
      <c r="C38" s="9" t="s">
        <v>74</v>
      </c>
      <c r="D38" s="29"/>
      <c r="E38" s="30"/>
      <c r="F38" s="29"/>
      <c r="G38" s="30"/>
      <c r="H38" s="29"/>
      <c r="I38" s="30"/>
      <c r="J38" s="29"/>
      <c r="K38" s="30"/>
      <c r="L38" s="29"/>
      <c r="M38" s="9"/>
      <c r="N38" s="21">
        <f t="shared" si="2"/>
        <v>0</v>
      </c>
      <c r="O38" s="28"/>
    </row>
    <row r="39" spans="1:15">
      <c r="A39" s="301"/>
      <c r="B39" s="307"/>
      <c r="C39" s="8" t="s">
        <v>75</v>
      </c>
      <c r="D39" s="29" t="s">
        <v>118</v>
      </c>
      <c r="E39" s="30">
        <v>7</v>
      </c>
      <c r="F39" s="29" t="s">
        <v>111</v>
      </c>
      <c r="G39" s="30">
        <v>0</v>
      </c>
      <c r="H39" s="29"/>
      <c r="I39" s="30"/>
      <c r="J39" s="29"/>
      <c r="K39" s="30"/>
      <c r="L39" s="29"/>
      <c r="M39" s="9"/>
      <c r="N39" s="21">
        <f t="shared" si="2"/>
        <v>7</v>
      </c>
      <c r="O39" s="28"/>
    </row>
    <row r="40" spans="1:15">
      <c r="A40" s="301"/>
      <c r="B40" s="307"/>
      <c r="C40" s="38" t="s">
        <v>76</v>
      </c>
      <c r="D40" s="39"/>
      <c r="E40" s="40"/>
      <c r="F40" s="39"/>
      <c r="G40" s="40"/>
      <c r="H40" s="39"/>
      <c r="I40" s="40"/>
      <c r="J40" s="39"/>
      <c r="K40" s="40"/>
      <c r="L40" s="39"/>
      <c r="M40" s="38"/>
      <c r="N40" s="21">
        <f t="shared" si="2"/>
        <v>0</v>
      </c>
      <c r="O40" s="28"/>
    </row>
    <row r="41" spans="1:15">
      <c r="A41" s="301"/>
      <c r="B41" s="307" t="s">
        <v>27</v>
      </c>
      <c r="C41" s="30" t="s">
        <v>77</v>
      </c>
      <c r="D41" s="29" t="s">
        <v>112</v>
      </c>
      <c r="E41" s="30">
        <v>0</v>
      </c>
      <c r="F41" s="29" t="s">
        <v>123</v>
      </c>
      <c r="G41" s="30">
        <v>4</v>
      </c>
      <c r="H41" s="29"/>
      <c r="I41" s="30"/>
      <c r="J41" s="29"/>
      <c r="K41" s="30"/>
      <c r="L41" s="29"/>
      <c r="M41" s="9"/>
      <c r="N41" s="21">
        <f t="shared" si="2"/>
        <v>4</v>
      </c>
      <c r="O41" s="28"/>
    </row>
    <row r="42" spans="1:15" ht="14.25" thickBot="1">
      <c r="A42" s="302"/>
      <c r="B42" s="308"/>
      <c r="C42" s="49" t="s">
        <v>78</v>
      </c>
      <c r="D42" s="61"/>
      <c r="E42" s="62"/>
      <c r="F42" s="61"/>
      <c r="G42" s="62"/>
      <c r="H42" s="61"/>
      <c r="I42" s="62"/>
      <c r="J42" s="61"/>
      <c r="K42" s="62"/>
      <c r="L42" s="61"/>
      <c r="M42" s="63"/>
      <c r="N42" s="21">
        <f t="shared" si="2"/>
        <v>0</v>
      </c>
      <c r="O42" s="37"/>
    </row>
    <row r="43" spans="1:15">
      <c r="A43" s="300" t="s">
        <v>33</v>
      </c>
      <c r="B43" s="42" t="s">
        <v>24</v>
      </c>
      <c r="C43" s="6" t="s">
        <v>79</v>
      </c>
      <c r="D43" s="19" t="s">
        <v>114</v>
      </c>
      <c r="E43" s="20"/>
      <c r="F43" s="19"/>
      <c r="G43" s="20"/>
      <c r="H43" s="19"/>
      <c r="I43" s="20"/>
      <c r="J43" s="19"/>
      <c r="K43" s="20"/>
      <c r="L43" s="19"/>
      <c r="M43" s="6"/>
      <c r="N43" s="21">
        <f t="shared" si="2"/>
        <v>0</v>
      </c>
      <c r="O43" s="22"/>
    </row>
    <row r="44" spans="1:15">
      <c r="A44" s="301"/>
      <c r="B44" s="31" t="s">
        <v>25</v>
      </c>
      <c r="C44" s="9" t="s">
        <v>80</v>
      </c>
      <c r="D44" s="29" t="s">
        <v>105</v>
      </c>
      <c r="E44" s="30">
        <v>1</v>
      </c>
      <c r="F44" s="29" t="s">
        <v>119</v>
      </c>
      <c r="G44" s="30">
        <v>0</v>
      </c>
      <c r="H44" s="29"/>
      <c r="I44" s="30"/>
      <c r="J44" s="29"/>
      <c r="K44" s="30"/>
      <c r="L44" s="29"/>
      <c r="M44" s="9"/>
      <c r="N44" s="21">
        <f t="shared" si="2"/>
        <v>1</v>
      </c>
      <c r="O44" s="28"/>
    </row>
    <row r="45" spans="1:15">
      <c r="A45" s="301"/>
      <c r="B45" s="304" t="s">
        <v>26</v>
      </c>
      <c r="C45" s="9" t="s">
        <v>81</v>
      </c>
      <c r="D45" s="29" t="s">
        <v>105</v>
      </c>
      <c r="E45" s="30">
        <v>1</v>
      </c>
      <c r="F45" s="29" t="s">
        <v>109</v>
      </c>
      <c r="G45" s="30">
        <v>1</v>
      </c>
      <c r="H45" s="29" t="s">
        <v>492</v>
      </c>
      <c r="I45" s="30">
        <v>0</v>
      </c>
      <c r="J45" s="29"/>
      <c r="K45" s="30"/>
      <c r="L45" s="29"/>
      <c r="M45" s="9"/>
      <c r="N45" s="21">
        <f t="shared" si="2"/>
        <v>2</v>
      </c>
      <c r="O45" s="28"/>
    </row>
    <row r="46" spans="1:15">
      <c r="A46" s="301"/>
      <c r="B46" s="304"/>
      <c r="C46" s="9" t="s">
        <v>82</v>
      </c>
      <c r="D46" s="29" t="s">
        <v>105</v>
      </c>
      <c r="E46" s="30">
        <v>2</v>
      </c>
      <c r="F46" s="43" t="s">
        <v>493</v>
      </c>
      <c r="G46" s="44">
        <v>3</v>
      </c>
      <c r="H46" s="29" t="s">
        <v>110</v>
      </c>
      <c r="I46" s="30">
        <v>2</v>
      </c>
      <c r="J46" s="29"/>
      <c r="K46" s="30"/>
      <c r="L46" s="29"/>
      <c r="M46" s="9"/>
      <c r="N46" s="21">
        <f t="shared" si="2"/>
        <v>7</v>
      </c>
      <c r="O46" s="28"/>
    </row>
    <row r="47" spans="1:15">
      <c r="A47" s="301"/>
      <c r="B47" s="304" t="s">
        <v>27</v>
      </c>
      <c r="C47" s="9" t="s">
        <v>83</v>
      </c>
      <c r="D47" s="29" t="s">
        <v>112</v>
      </c>
      <c r="E47" s="30">
        <v>7</v>
      </c>
      <c r="F47" s="29" t="s">
        <v>126</v>
      </c>
      <c r="G47" s="30">
        <v>10</v>
      </c>
      <c r="H47" s="29"/>
      <c r="I47" s="30"/>
      <c r="J47" s="29"/>
      <c r="K47" s="30"/>
      <c r="L47" s="29"/>
      <c r="M47" s="9"/>
      <c r="N47" s="21">
        <f t="shared" si="2"/>
        <v>17</v>
      </c>
      <c r="O47" s="28"/>
    </row>
    <row r="48" spans="1:15" ht="14.25" thickBot="1">
      <c r="A48" s="302"/>
      <c r="B48" s="305"/>
      <c r="C48" s="36" t="s">
        <v>84</v>
      </c>
      <c r="D48" s="25" t="s">
        <v>112</v>
      </c>
      <c r="E48" s="26">
        <v>7</v>
      </c>
      <c r="F48" s="25" t="s">
        <v>126</v>
      </c>
      <c r="G48" s="26">
        <v>10</v>
      </c>
      <c r="H48" s="25"/>
      <c r="I48" s="26"/>
      <c r="J48" s="25"/>
      <c r="K48" s="26"/>
      <c r="L48" s="25"/>
      <c r="M48" s="36"/>
      <c r="N48" s="21">
        <f t="shared" si="2"/>
        <v>17</v>
      </c>
      <c r="O48" s="37"/>
    </row>
    <row r="49" spans="1:15">
      <c r="A49" s="317" t="s">
        <v>34</v>
      </c>
      <c r="B49" s="42" t="s">
        <v>24</v>
      </c>
      <c r="C49" s="6" t="s">
        <v>85</v>
      </c>
      <c r="D49" s="19" t="s">
        <v>104</v>
      </c>
      <c r="E49" s="20">
        <v>0</v>
      </c>
      <c r="F49" s="19" t="s">
        <v>127</v>
      </c>
      <c r="G49" s="20">
        <v>1</v>
      </c>
      <c r="H49" s="19"/>
      <c r="I49" s="20"/>
      <c r="J49" s="19"/>
      <c r="K49" s="20"/>
      <c r="L49" s="19"/>
      <c r="M49" s="6"/>
      <c r="N49" s="21">
        <f t="shared" si="2"/>
        <v>1</v>
      </c>
      <c r="O49" s="22"/>
    </row>
    <row r="50" spans="1:15">
      <c r="A50" s="318"/>
      <c r="B50" s="304" t="s">
        <v>25</v>
      </c>
      <c r="C50" s="9" t="s">
        <v>86</v>
      </c>
      <c r="D50" s="29" t="s">
        <v>119</v>
      </c>
      <c r="E50" s="30">
        <v>2</v>
      </c>
      <c r="F50" s="29"/>
      <c r="G50" s="30"/>
      <c r="H50" s="29"/>
      <c r="I50" s="30"/>
      <c r="J50" s="29"/>
      <c r="K50" s="30"/>
      <c r="L50" s="29"/>
      <c r="M50" s="9"/>
      <c r="N50" s="21">
        <f t="shared" si="2"/>
        <v>2</v>
      </c>
      <c r="O50" s="28"/>
    </row>
    <row r="51" spans="1:15">
      <c r="A51" s="318"/>
      <c r="B51" s="304"/>
      <c r="C51" s="9" t="s">
        <v>87</v>
      </c>
      <c r="D51" s="29" t="s">
        <v>105</v>
      </c>
      <c r="E51" s="30">
        <v>0</v>
      </c>
      <c r="F51" s="29" t="s">
        <v>119</v>
      </c>
      <c r="G51" s="30">
        <v>2</v>
      </c>
      <c r="H51" s="64"/>
      <c r="I51" s="64"/>
      <c r="J51" s="29"/>
      <c r="K51" s="30"/>
      <c r="L51" s="29"/>
      <c r="M51" s="9"/>
      <c r="N51" s="21">
        <f t="shared" si="2"/>
        <v>2</v>
      </c>
      <c r="O51" s="28"/>
    </row>
    <row r="52" spans="1:15">
      <c r="A52" s="318"/>
      <c r="B52" s="304" t="s">
        <v>26</v>
      </c>
      <c r="C52" s="9" t="s">
        <v>88</v>
      </c>
      <c r="D52" s="29" t="s">
        <v>111</v>
      </c>
      <c r="E52" s="30">
        <v>2</v>
      </c>
      <c r="F52" s="29" t="s">
        <v>109</v>
      </c>
      <c r="G52" s="30">
        <v>1</v>
      </c>
      <c r="H52" s="29" t="s">
        <v>110</v>
      </c>
      <c r="I52" s="30">
        <v>2</v>
      </c>
      <c r="J52" s="29" t="s">
        <v>130</v>
      </c>
      <c r="K52" s="30">
        <v>0</v>
      </c>
      <c r="L52" s="29"/>
      <c r="M52" s="9"/>
      <c r="N52" s="21">
        <f t="shared" si="2"/>
        <v>5</v>
      </c>
      <c r="O52" s="28"/>
    </row>
    <row r="53" spans="1:15">
      <c r="A53" s="318"/>
      <c r="B53" s="304"/>
      <c r="C53" s="9" t="s">
        <v>89</v>
      </c>
      <c r="D53" s="29" t="s">
        <v>111</v>
      </c>
      <c r="E53" s="30">
        <v>2</v>
      </c>
      <c r="F53" s="29" t="s">
        <v>109</v>
      </c>
      <c r="G53" s="30">
        <v>1</v>
      </c>
      <c r="H53" s="29" t="s">
        <v>110</v>
      </c>
      <c r="I53" s="30">
        <v>2</v>
      </c>
      <c r="J53" s="29" t="s">
        <v>130</v>
      </c>
      <c r="K53" s="30">
        <v>0</v>
      </c>
      <c r="L53" s="29"/>
      <c r="M53" s="9"/>
      <c r="N53" s="21">
        <f t="shared" si="2"/>
        <v>5</v>
      </c>
      <c r="O53" s="28"/>
    </row>
    <row r="54" spans="1:15">
      <c r="A54" s="318"/>
      <c r="B54" s="304" t="s">
        <v>27</v>
      </c>
      <c r="C54" s="9" t="s">
        <v>90</v>
      </c>
      <c r="D54" s="29" t="s">
        <v>112</v>
      </c>
      <c r="E54" s="30">
        <v>4</v>
      </c>
      <c r="F54" s="29" t="s">
        <v>126</v>
      </c>
      <c r="G54" s="30">
        <v>8</v>
      </c>
      <c r="H54" s="29"/>
      <c r="I54" s="30"/>
      <c r="J54" s="29"/>
      <c r="K54" s="30"/>
      <c r="L54" s="29"/>
      <c r="M54" s="9"/>
      <c r="N54" s="21">
        <f t="shared" ref="N54:N62" si="3">E54+G54+I54+K54+M54</f>
        <v>12</v>
      </c>
      <c r="O54" s="28"/>
    </row>
    <row r="55" spans="1:15" ht="14.25" thickBot="1">
      <c r="A55" s="319"/>
      <c r="B55" s="305"/>
      <c r="C55" s="36" t="s">
        <v>91</v>
      </c>
      <c r="D55" s="25" t="s">
        <v>112</v>
      </c>
      <c r="E55" s="26">
        <v>4</v>
      </c>
      <c r="F55" s="25" t="s">
        <v>126</v>
      </c>
      <c r="G55" s="26">
        <v>8</v>
      </c>
      <c r="H55" s="25"/>
      <c r="I55" s="26"/>
      <c r="J55" s="25"/>
      <c r="K55" s="26"/>
      <c r="L55" s="25"/>
      <c r="M55" s="36"/>
      <c r="N55" s="21">
        <f t="shared" si="3"/>
        <v>12</v>
      </c>
      <c r="O55" s="37"/>
    </row>
    <row r="56" spans="1:15">
      <c r="A56" s="313" t="s">
        <v>35</v>
      </c>
      <c r="B56" s="18" t="s">
        <v>26</v>
      </c>
      <c r="C56" s="20" t="s">
        <v>92</v>
      </c>
      <c r="D56" s="19" t="s">
        <v>104</v>
      </c>
      <c r="E56" s="20">
        <v>1</v>
      </c>
      <c r="F56" s="19" t="s">
        <v>128</v>
      </c>
      <c r="G56" s="20">
        <v>0</v>
      </c>
      <c r="H56" s="19" t="s">
        <v>494</v>
      </c>
      <c r="I56" s="20">
        <v>4</v>
      </c>
      <c r="J56" s="19"/>
      <c r="K56" s="20"/>
      <c r="L56" s="19"/>
      <c r="M56" s="6"/>
      <c r="N56" s="21">
        <f t="shared" si="3"/>
        <v>5</v>
      </c>
      <c r="O56" s="22"/>
    </row>
    <row r="57" spans="1:15" ht="14.25" thickBot="1">
      <c r="A57" s="315"/>
      <c r="B57" s="23" t="s">
        <v>27</v>
      </c>
      <c r="C57" s="65" t="s">
        <v>93</v>
      </c>
      <c r="D57" s="66" t="s">
        <v>115</v>
      </c>
      <c r="E57" s="67">
        <v>3</v>
      </c>
      <c r="F57" s="43" t="s">
        <v>495</v>
      </c>
      <c r="G57" s="44">
        <v>2</v>
      </c>
      <c r="H57" s="66" t="s">
        <v>113</v>
      </c>
      <c r="I57" s="67">
        <v>10</v>
      </c>
      <c r="J57" s="66"/>
      <c r="K57" s="67"/>
      <c r="L57" s="66"/>
      <c r="M57" s="65"/>
      <c r="N57" s="21">
        <f t="shared" si="3"/>
        <v>15</v>
      </c>
      <c r="O57" s="37"/>
    </row>
    <row r="58" spans="1:15">
      <c r="A58" s="313" t="s">
        <v>36</v>
      </c>
      <c r="B58" s="42" t="s">
        <v>21</v>
      </c>
      <c r="C58" s="68" t="s">
        <v>94</v>
      </c>
      <c r="D58" s="69" t="s">
        <v>104</v>
      </c>
      <c r="E58" s="70">
        <v>1</v>
      </c>
      <c r="F58" s="69" t="s">
        <v>105</v>
      </c>
      <c r="G58" s="70">
        <v>1</v>
      </c>
      <c r="H58" s="69" t="s">
        <v>127</v>
      </c>
      <c r="I58" s="70">
        <v>6</v>
      </c>
      <c r="J58" s="69" t="s">
        <v>117</v>
      </c>
      <c r="K58" s="70">
        <v>4</v>
      </c>
      <c r="L58" s="69"/>
      <c r="M58" s="68"/>
      <c r="N58" s="21">
        <v>13</v>
      </c>
      <c r="O58" s="22"/>
    </row>
    <row r="59" spans="1:15" ht="14.25" thickBot="1">
      <c r="A59" s="315"/>
      <c r="B59" s="41" t="s">
        <v>22</v>
      </c>
      <c r="C59" s="24" t="s">
        <v>95</v>
      </c>
      <c r="D59" s="25" t="s">
        <v>105</v>
      </c>
      <c r="E59" s="26">
        <v>3</v>
      </c>
      <c r="F59" s="25" t="s">
        <v>128</v>
      </c>
      <c r="G59" s="26">
        <v>1</v>
      </c>
      <c r="H59" s="25" t="s">
        <v>125</v>
      </c>
      <c r="I59" s="26">
        <v>8</v>
      </c>
      <c r="J59" s="25"/>
      <c r="K59" s="26"/>
      <c r="L59" s="25"/>
      <c r="M59" s="36"/>
      <c r="N59" s="21">
        <v>12</v>
      </c>
      <c r="O59" s="37"/>
    </row>
    <row r="60" spans="1:15">
      <c r="A60" s="313" t="s">
        <v>37</v>
      </c>
      <c r="B60" s="18" t="s">
        <v>24</v>
      </c>
      <c r="C60" s="6" t="s">
        <v>96</v>
      </c>
      <c r="D60" s="19"/>
      <c r="E60" s="20"/>
      <c r="F60" s="19"/>
      <c r="G60" s="20"/>
      <c r="H60" s="19"/>
      <c r="I60" s="20"/>
      <c r="J60" s="19"/>
      <c r="K60" s="20"/>
      <c r="L60" s="19"/>
      <c r="M60" s="6"/>
      <c r="N60" s="21">
        <f t="shared" si="3"/>
        <v>0</v>
      </c>
      <c r="O60" s="22"/>
    </row>
    <row r="61" spans="1:15">
      <c r="A61" s="314"/>
      <c r="B61" s="71" t="s">
        <v>38</v>
      </c>
      <c r="C61" s="38" t="s">
        <v>97</v>
      </c>
      <c r="D61" s="39" t="s">
        <v>104</v>
      </c>
      <c r="E61" s="40">
        <v>1</v>
      </c>
      <c r="F61" s="39" t="s">
        <v>105</v>
      </c>
      <c r="G61" s="40">
        <v>1</v>
      </c>
      <c r="H61" s="39" t="s">
        <v>128</v>
      </c>
      <c r="I61" s="40">
        <v>1</v>
      </c>
      <c r="J61" s="39" t="s">
        <v>130</v>
      </c>
      <c r="K61" s="40">
        <v>2</v>
      </c>
      <c r="L61" s="39"/>
      <c r="M61" s="38"/>
      <c r="N61" s="21">
        <f t="shared" si="3"/>
        <v>5</v>
      </c>
      <c r="O61" s="28"/>
    </row>
    <row r="62" spans="1:15" ht="14.25" thickBot="1">
      <c r="A62" s="315"/>
      <c r="B62" s="23" t="s">
        <v>27</v>
      </c>
      <c r="C62" s="36" t="s">
        <v>98</v>
      </c>
      <c r="D62" s="25" t="s">
        <v>118</v>
      </c>
      <c r="E62" s="26">
        <v>3</v>
      </c>
      <c r="F62" s="25" t="s">
        <v>115</v>
      </c>
      <c r="G62" s="26">
        <v>1</v>
      </c>
      <c r="H62" s="25"/>
      <c r="I62" s="26"/>
      <c r="J62" s="25"/>
      <c r="K62" s="26"/>
      <c r="L62" s="25"/>
      <c r="M62" s="36"/>
      <c r="N62" s="21">
        <f t="shared" si="3"/>
        <v>4</v>
      </c>
      <c r="O62" s="37"/>
    </row>
    <row r="63" spans="1:15" ht="14.25">
      <c r="A63" s="313" t="s">
        <v>39</v>
      </c>
      <c r="B63" s="72" t="s">
        <v>24</v>
      </c>
      <c r="C63" s="52" t="s">
        <v>99</v>
      </c>
      <c r="D63" s="73" t="s">
        <v>118</v>
      </c>
      <c r="E63" s="56">
        <v>2</v>
      </c>
      <c r="F63" s="43" t="s">
        <v>498</v>
      </c>
      <c r="G63" s="44">
        <v>4</v>
      </c>
      <c r="H63" s="74" t="s">
        <v>127</v>
      </c>
      <c r="I63" s="56">
        <v>2</v>
      </c>
      <c r="J63" s="55"/>
      <c r="K63" s="56"/>
      <c r="L63" s="55"/>
      <c r="M63" s="57"/>
      <c r="N63" s="21">
        <f>E63+G63+I63+K63+M63</f>
        <v>8</v>
      </c>
      <c r="O63" s="22"/>
    </row>
    <row r="64" spans="1:15">
      <c r="A64" s="314"/>
      <c r="B64" s="71" t="s">
        <v>38</v>
      </c>
      <c r="C64" s="9" t="s">
        <v>100</v>
      </c>
      <c r="D64" s="29" t="s">
        <v>118</v>
      </c>
      <c r="E64" s="30">
        <v>3</v>
      </c>
      <c r="F64" s="29" t="s">
        <v>507</v>
      </c>
      <c r="G64" s="30">
        <v>1</v>
      </c>
      <c r="H64" s="29" t="s">
        <v>111</v>
      </c>
      <c r="I64" s="30">
        <v>2</v>
      </c>
      <c r="J64" s="29" t="s">
        <v>105</v>
      </c>
      <c r="K64" s="30">
        <v>2</v>
      </c>
      <c r="L64" s="29" t="s">
        <v>127</v>
      </c>
      <c r="M64" s="30">
        <v>3</v>
      </c>
      <c r="N64" s="21">
        <f>E64+G64+I64+K64+M64</f>
        <v>11</v>
      </c>
      <c r="O64" s="28"/>
    </row>
    <row r="65" spans="1:15" ht="15" thickBot="1">
      <c r="A65" s="316"/>
      <c r="B65" s="142">
        <v>10</v>
      </c>
      <c r="C65" s="143" t="s">
        <v>101</v>
      </c>
      <c r="D65" s="144" t="s">
        <v>120</v>
      </c>
      <c r="E65" s="145">
        <v>0</v>
      </c>
      <c r="F65" s="33"/>
      <c r="G65" s="34"/>
      <c r="H65" s="146"/>
      <c r="I65" s="145"/>
      <c r="J65" s="146"/>
      <c r="K65" s="145"/>
      <c r="L65" s="146"/>
      <c r="M65" s="147"/>
      <c r="N65" s="91">
        <f>E65+G65+I65+K65+M65</f>
        <v>0</v>
      </c>
      <c r="O65" s="46"/>
    </row>
    <row r="66" spans="1:15">
      <c r="A66" s="311" t="s">
        <v>9</v>
      </c>
      <c r="B66" s="96" t="s">
        <v>38</v>
      </c>
      <c r="C66" s="6" t="s">
        <v>102</v>
      </c>
      <c r="D66" s="19" t="s">
        <v>104</v>
      </c>
      <c r="E66" s="20">
        <v>0</v>
      </c>
      <c r="F66" s="19" t="s">
        <v>111</v>
      </c>
      <c r="G66" s="20">
        <v>4</v>
      </c>
      <c r="H66" s="19" t="s">
        <v>127</v>
      </c>
      <c r="I66" s="20">
        <v>3</v>
      </c>
      <c r="J66" s="19"/>
      <c r="K66" s="20"/>
      <c r="L66" s="19"/>
      <c r="M66" s="6"/>
      <c r="N66" s="89">
        <f>E66+G66+I66+K66+M66</f>
        <v>7</v>
      </c>
      <c r="O66" s="22"/>
    </row>
    <row r="67" spans="1:15">
      <c r="A67" s="269"/>
      <c r="B67" s="71" t="s">
        <v>27</v>
      </c>
      <c r="C67" s="9" t="s">
        <v>103</v>
      </c>
      <c r="D67" s="29" t="s">
        <v>112</v>
      </c>
      <c r="E67" s="30">
        <v>2</v>
      </c>
      <c r="F67" s="29" t="s">
        <v>105</v>
      </c>
      <c r="G67" s="30">
        <v>1</v>
      </c>
      <c r="H67" s="29" t="s">
        <v>114</v>
      </c>
      <c r="I67" s="30">
        <v>3</v>
      </c>
      <c r="J67" s="29" t="s">
        <v>499</v>
      </c>
      <c r="K67" s="30">
        <v>3</v>
      </c>
      <c r="L67" s="29"/>
      <c r="M67" s="9"/>
      <c r="N67" s="21">
        <f>E67+G67+I67+K67+M67</f>
        <v>9</v>
      </c>
      <c r="O67" s="28"/>
    </row>
    <row r="68" spans="1:15" ht="14.25" thickBot="1">
      <c r="A68" s="312"/>
      <c r="B68" s="23">
        <v>11</v>
      </c>
      <c r="C68" s="36" t="s">
        <v>613</v>
      </c>
      <c r="D68" s="25"/>
      <c r="E68" s="26"/>
      <c r="F68" s="25"/>
      <c r="G68" s="26"/>
      <c r="H68" s="25"/>
      <c r="I68" s="26"/>
      <c r="J68" s="25"/>
      <c r="K68" s="26"/>
      <c r="L68" s="25"/>
      <c r="M68" s="36"/>
      <c r="N68" s="90">
        <f>SUM(N3:N67)</f>
        <v>329</v>
      </c>
      <c r="O68" s="37"/>
    </row>
  </sheetData>
  <mergeCells count="31">
    <mergeCell ref="A66:A68"/>
    <mergeCell ref="A60:A62"/>
    <mergeCell ref="A63:A65"/>
    <mergeCell ref="A43:A48"/>
    <mergeCell ref="A56:A57"/>
    <mergeCell ref="A58:A59"/>
    <mergeCell ref="A49:A55"/>
    <mergeCell ref="B20:B21"/>
    <mergeCell ref="A23:A26"/>
    <mergeCell ref="A14:A22"/>
    <mergeCell ref="B45:B46"/>
    <mergeCell ref="B14:B15"/>
    <mergeCell ref="B16:B17"/>
    <mergeCell ref="A27:A28"/>
    <mergeCell ref="A29:A33"/>
    <mergeCell ref="B18:B19"/>
    <mergeCell ref="B50:B51"/>
    <mergeCell ref="B52:B53"/>
    <mergeCell ref="B54:B55"/>
    <mergeCell ref="A34:A42"/>
    <mergeCell ref="B34:B35"/>
    <mergeCell ref="B36:B37"/>
    <mergeCell ref="B38:B40"/>
    <mergeCell ref="B41:B42"/>
    <mergeCell ref="B47:B48"/>
    <mergeCell ref="A1:O1"/>
    <mergeCell ref="A3:A4"/>
    <mergeCell ref="A5:A13"/>
    <mergeCell ref="B5:B6"/>
    <mergeCell ref="B8:B10"/>
    <mergeCell ref="B11:B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87"/>
  <sheetViews>
    <sheetView tabSelected="1" topLeftCell="A253" workbookViewId="0">
      <selection activeCell="M263" sqref="M263"/>
    </sheetView>
  </sheetViews>
  <sheetFormatPr defaultRowHeight="13.5"/>
  <sheetData>
    <row r="1" spans="1:17" ht="19.5" thickBot="1">
      <c r="A1" s="250" t="s">
        <v>764</v>
      </c>
      <c r="B1" s="251"/>
      <c r="C1" s="251"/>
      <c r="D1" s="251"/>
      <c r="E1" s="251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17" ht="25.5" customHeight="1" thickBot="1">
      <c r="A2" s="1" t="s">
        <v>0</v>
      </c>
      <c r="B2" s="1" t="s">
        <v>191</v>
      </c>
      <c r="C2" s="253" t="s">
        <v>526</v>
      </c>
      <c r="D2" s="254"/>
      <c r="E2" s="255"/>
      <c r="F2" s="253" t="s">
        <v>615</v>
      </c>
      <c r="G2" s="254"/>
      <c r="H2" s="255"/>
      <c r="I2" s="253" t="s">
        <v>763</v>
      </c>
      <c r="J2" s="254"/>
      <c r="K2" s="255"/>
    </row>
    <row r="3" spans="1:17">
      <c r="A3" s="232">
        <v>28</v>
      </c>
      <c r="B3" s="148" t="s">
        <v>1</v>
      </c>
      <c r="C3" s="256"/>
      <c r="D3" s="257"/>
      <c r="E3" s="258"/>
      <c r="F3" s="256"/>
      <c r="G3" s="257"/>
      <c r="H3" s="258"/>
      <c r="I3" s="256" t="s">
        <v>798</v>
      </c>
      <c r="J3" s="257"/>
      <c r="K3" s="258"/>
    </row>
    <row r="4" spans="1:17" ht="13.5" customHeight="1">
      <c r="A4" s="232"/>
      <c r="B4" s="233" t="s">
        <v>2</v>
      </c>
      <c r="C4" s="249" t="s">
        <v>548</v>
      </c>
      <c r="D4" s="167"/>
      <c r="E4" s="168"/>
      <c r="F4" s="249" t="s">
        <v>616</v>
      </c>
      <c r="G4" s="167"/>
      <c r="H4" s="168"/>
      <c r="I4" s="169" t="s">
        <v>808</v>
      </c>
      <c r="J4" s="167"/>
      <c r="K4" s="168"/>
    </row>
    <row r="5" spans="1:17" ht="13.5" customHeight="1">
      <c r="A5" s="232"/>
      <c r="B5" s="231"/>
      <c r="C5" s="169" t="s">
        <v>547</v>
      </c>
      <c r="D5" s="167"/>
      <c r="E5" s="168"/>
      <c r="F5" s="198" t="s">
        <v>625</v>
      </c>
      <c r="G5" s="199"/>
      <c r="H5" s="200"/>
      <c r="I5" s="198"/>
      <c r="J5" s="199"/>
      <c r="K5" s="200"/>
    </row>
    <row r="6" spans="1:17">
      <c r="A6" s="232"/>
      <c r="B6" s="231"/>
      <c r="C6" s="278" t="s">
        <v>583</v>
      </c>
      <c r="D6" s="270"/>
      <c r="E6" s="271"/>
      <c r="F6" s="169" t="s">
        <v>617</v>
      </c>
      <c r="G6" s="167"/>
      <c r="H6" s="168"/>
      <c r="I6" s="169"/>
      <c r="J6" s="167"/>
      <c r="K6" s="168"/>
    </row>
    <row r="7" spans="1:17">
      <c r="A7" s="232"/>
      <c r="B7" s="231"/>
      <c r="C7" s="278" t="s">
        <v>584</v>
      </c>
      <c r="D7" s="270"/>
      <c r="E7" s="271"/>
      <c r="F7" s="278" t="s">
        <v>618</v>
      </c>
      <c r="G7" s="270"/>
      <c r="H7" s="271"/>
      <c r="I7" s="278"/>
      <c r="J7" s="270"/>
      <c r="K7" s="271"/>
    </row>
    <row r="8" spans="1:17">
      <c r="A8" s="232"/>
      <c r="B8" s="231"/>
      <c r="C8" s="169"/>
      <c r="D8" s="167"/>
      <c r="E8" s="168"/>
      <c r="F8" s="198" t="s">
        <v>623</v>
      </c>
      <c r="G8" s="199"/>
      <c r="H8" s="200"/>
      <c r="I8" s="198"/>
      <c r="J8" s="199"/>
      <c r="K8" s="200"/>
    </row>
    <row r="9" spans="1:17">
      <c r="A9" s="232"/>
      <c r="B9" s="231"/>
      <c r="C9" s="278"/>
      <c r="D9" s="270"/>
      <c r="E9" s="271"/>
      <c r="F9" s="278" t="s">
        <v>619</v>
      </c>
      <c r="G9" s="270"/>
      <c r="H9" s="271"/>
      <c r="I9" s="278"/>
      <c r="J9" s="270"/>
      <c r="K9" s="271"/>
    </row>
    <row r="10" spans="1:17">
      <c r="A10" s="232"/>
      <c r="B10" s="231"/>
      <c r="C10" s="169"/>
      <c r="D10" s="167"/>
      <c r="E10" s="168"/>
      <c r="F10" s="278" t="s">
        <v>620</v>
      </c>
      <c r="G10" s="270"/>
      <c r="H10" s="271"/>
      <c r="I10" s="278"/>
      <c r="J10" s="270"/>
      <c r="K10" s="271"/>
    </row>
    <row r="11" spans="1:17">
      <c r="A11" s="232"/>
      <c r="B11" s="231"/>
      <c r="C11" s="278"/>
      <c r="D11" s="270"/>
      <c r="E11" s="271"/>
      <c r="F11" s="198" t="s">
        <v>624</v>
      </c>
      <c r="G11" s="199"/>
      <c r="H11" s="200"/>
      <c r="I11" s="198"/>
      <c r="J11" s="199"/>
      <c r="K11" s="200"/>
    </row>
    <row r="12" spans="1:17">
      <c r="A12" s="232"/>
      <c r="B12" s="231"/>
      <c r="C12" s="169"/>
      <c r="D12" s="167"/>
      <c r="E12" s="168"/>
      <c r="F12" s="278" t="s">
        <v>621</v>
      </c>
      <c r="G12" s="270"/>
      <c r="H12" s="271"/>
      <c r="I12" s="278"/>
      <c r="J12" s="270"/>
      <c r="K12" s="271"/>
    </row>
    <row r="13" spans="1:17">
      <c r="A13" s="244"/>
      <c r="B13" s="232"/>
      <c r="C13" s="262"/>
      <c r="D13" s="263"/>
      <c r="E13" s="264"/>
      <c r="F13" s="262"/>
      <c r="G13" s="263"/>
      <c r="H13" s="264"/>
      <c r="I13" s="262"/>
      <c r="J13" s="263"/>
      <c r="K13" s="264"/>
    </row>
    <row r="14" spans="1:17">
      <c r="A14" s="244"/>
      <c r="B14" s="233" t="s">
        <v>3</v>
      </c>
      <c r="C14" s="275" t="s">
        <v>544</v>
      </c>
      <c r="D14" s="276"/>
      <c r="E14" s="277"/>
      <c r="F14" s="377" t="s">
        <v>627</v>
      </c>
      <c r="G14" s="276"/>
      <c r="H14" s="277"/>
      <c r="I14" s="377"/>
      <c r="J14" s="276"/>
      <c r="K14" s="277"/>
    </row>
    <row r="15" spans="1:17">
      <c r="A15" s="244"/>
      <c r="B15" s="231"/>
      <c r="C15" s="269" t="s">
        <v>545</v>
      </c>
      <c r="D15" s="270"/>
      <c r="E15" s="271"/>
      <c r="F15" s="278" t="s">
        <v>628</v>
      </c>
      <c r="G15" s="270"/>
      <c r="H15" s="271"/>
      <c r="I15" s="278"/>
      <c r="J15" s="270"/>
      <c r="K15" s="271"/>
    </row>
    <row r="16" spans="1:17">
      <c r="A16" s="244"/>
      <c r="B16" s="231"/>
      <c r="C16" s="269"/>
      <c r="D16" s="270"/>
      <c r="E16" s="271"/>
      <c r="F16" s="269"/>
      <c r="G16" s="270"/>
      <c r="H16" s="271"/>
      <c r="I16" s="269"/>
      <c r="J16" s="270"/>
      <c r="K16" s="271"/>
    </row>
    <row r="17" spans="1:12">
      <c r="A17" s="244"/>
      <c r="B17" s="232"/>
      <c r="C17" s="178"/>
      <c r="D17" s="179"/>
      <c r="E17" s="180"/>
      <c r="F17" s="178"/>
      <c r="G17" s="179"/>
      <c r="H17" s="180"/>
      <c r="I17" s="178"/>
      <c r="J17" s="179"/>
      <c r="K17" s="180"/>
    </row>
    <row r="18" spans="1:12">
      <c r="A18" s="244"/>
      <c r="B18" s="233" t="s">
        <v>4</v>
      </c>
      <c r="C18" s="269" t="s">
        <v>543</v>
      </c>
      <c r="D18" s="270"/>
      <c r="E18" s="271"/>
      <c r="F18" s="269" t="s">
        <v>720</v>
      </c>
      <c r="G18" s="270"/>
      <c r="H18" s="271"/>
      <c r="I18" s="269" t="s">
        <v>811</v>
      </c>
      <c r="J18" s="270"/>
      <c r="K18" s="271"/>
    </row>
    <row r="19" spans="1:12" ht="13.5" customHeight="1">
      <c r="A19" s="244"/>
      <c r="B19" s="231"/>
      <c r="C19" s="269" t="s">
        <v>542</v>
      </c>
      <c r="D19" s="270"/>
      <c r="E19" s="271"/>
      <c r="F19" s="278" t="s">
        <v>724</v>
      </c>
      <c r="G19" s="270"/>
      <c r="H19" s="271"/>
      <c r="I19" s="278"/>
      <c r="J19" s="270"/>
      <c r="K19" s="271"/>
    </row>
    <row r="20" spans="1:12" ht="13.5" customHeight="1">
      <c r="A20" s="244"/>
      <c r="B20" s="231"/>
      <c r="C20" s="249" t="s">
        <v>553</v>
      </c>
      <c r="D20" s="320"/>
      <c r="E20" s="321"/>
      <c r="F20" s="249" t="s">
        <v>721</v>
      </c>
      <c r="G20" s="320"/>
      <c r="H20" s="321"/>
      <c r="I20" s="249"/>
      <c r="J20" s="320"/>
      <c r="K20" s="321"/>
    </row>
    <row r="21" spans="1:12">
      <c r="A21" s="244"/>
      <c r="B21" s="231"/>
      <c r="C21" s="269" t="s">
        <v>719</v>
      </c>
      <c r="D21" s="270"/>
      <c r="E21" s="271"/>
      <c r="F21" s="249" t="s">
        <v>722</v>
      </c>
      <c r="G21" s="320"/>
      <c r="H21" s="321"/>
      <c r="I21" s="249"/>
      <c r="J21" s="320"/>
      <c r="K21" s="321"/>
    </row>
    <row r="22" spans="1:12">
      <c r="A22" s="244"/>
      <c r="B22" s="231"/>
      <c r="C22" s="249"/>
      <c r="D22" s="320"/>
      <c r="E22" s="321"/>
      <c r="F22" s="269" t="s">
        <v>723</v>
      </c>
      <c r="G22" s="270"/>
      <c r="H22" s="271"/>
      <c r="I22" s="269"/>
      <c r="J22" s="270"/>
      <c r="K22" s="271"/>
    </row>
    <row r="23" spans="1:12">
      <c r="A23" s="244"/>
      <c r="B23" s="232"/>
      <c r="C23" s="269"/>
      <c r="D23" s="270"/>
      <c r="E23" s="271"/>
      <c r="F23" s="269"/>
      <c r="G23" s="270"/>
      <c r="H23" s="271"/>
      <c r="I23" s="269"/>
      <c r="J23" s="270"/>
      <c r="K23" s="271"/>
    </row>
    <row r="24" spans="1:12">
      <c r="A24" s="244"/>
      <c r="B24" s="233" t="s">
        <v>192</v>
      </c>
      <c r="C24" s="377" t="s">
        <v>550</v>
      </c>
      <c r="D24" s="276"/>
      <c r="E24" s="277"/>
      <c r="F24" s="377"/>
      <c r="G24" s="276"/>
      <c r="H24" s="277"/>
      <c r="I24" s="377"/>
      <c r="J24" s="276"/>
      <c r="K24" s="277"/>
    </row>
    <row r="25" spans="1:12">
      <c r="A25" s="244"/>
      <c r="B25" s="231"/>
      <c r="C25" s="378" t="s">
        <v>552</v>
      </c>
      <c r="D25" s="379"/>
      <c r="E25" s="380"/>
      <c r="F25" s="378"/>
      <c r="G25" s="379"/>
      <c r="H25" s="380"/>
      <c r="I25" s="378"/>
      <c r="J25" s="379"/>
      <c r="K25" s="380"/>
    </row>
    <row r="26" spans="1:12">
      <c r="A26" s="244"/>
      <c r="B26" s="232"/>
      <c r="C26" s="374" t="s">
        <v>551</v>
      </c>
      <c r="D26" s="263"/>
      <c r="E26" s="264"/>
      <c r="F26" s="374"/>
      <c r="G26" s="263"/>
      <c r="H26" s="264"/>
      <c r="I26" s="374"/>
      <c r="J26" s="263"/>
      <c r="K26" s="264"/>
    </row>
    <row r="27" spans="1:12">
      <c r="A27" s="244"/>
      <c r="B27" s="233" t="s">
        <v>11</v>
      </c>
      <c r="C27" s="269"/>
      <c r="D27" s="270"/>
      <c r="E27" s="271"/>
      <c r="F27" s="278" t="s">
        <v>725</v>
      </c>
      <c r="G27" s="270"/>
      <c r="H27" s="271"/>
      <c r="I27" s="269" t="s">
        <v>818</v>
      </c>
      <c r="J27" s="270"/>
      <c r="K27" s="271"/>
    </row>
    <row r="28" spans="1:12">
      <c r="A28" s="244"/>
      <c r="B28" s="231"/>
      <c r="C28" s="269"/>
      <c r="D28" s="270"/>
      <c r="E28" s="271"/>
      <c r="F28" s="278" t="s">
        <v>726</v>
      </c>
      <c r="G28" s="270"/>
      <c r="H28" s="271"/>
      <c r="I28" s="278"/>
      <c r="J28" s="270"/>
      <c r="K28" s="271"/>
    </row>
    <row r="29" spans="1:12">
      <c r="A29" s="244"/>
      <c r="B29" s="231"/>
      <c r="C29" s="269"/>
      <c r="D29" s="270"/>
      <c r="E29" s="271"/>
      <c r="F29" s="278" t="s">
        <v>629</v>
      </c>
      <c r="G29" s="270"/>
      <c r="H29" s="271"/>
      <c r="I29" s="278"/>
      <c r="J29" s="270"/>
      <c r="K29" s="271"/>
    </row>
    <row r="30" spans="1:12">
      <c r="A30" s="244"/>
      <c r="B30" s="232"/>
      <c r="C30" s="178"/>
      <c r="D30" s="179"/>
      <c r="E30" s="180"/>
      <c r="F30" s="178"/>
      <c r="G30" s="179"/>
      <c r="H30" s="180"/>
      <c r="I30" s="178"/>
      <c r="J30" s="179"/>
      <c r="K30" s="180"/>
    </row>
    <row r="31" spans="1:12">
      <c r="A31" s="244"/>
      <c r="B31" s="384" t="s">
        <v>626</v>
      </c>
      <c r="C31" s="177" t="s">
        <v>580</v>
      </c>
      <c r="D31" s="175"/>
      <c r="E31" s="176"/>
      <c r="F31" s="237"/>
      <c r="G31" s="175"/>
      <c r="H31" s="176"/>
      <c r="I31" s="177" t="s">
        <v>799</v>
      </c>
      <c r="J31" s="175"/>
      <c r="K31" s="176"/>
      <c r="L31" s="75"/>
    </row>
    <row r="32" spans="1:12" s="156" customFormat="1">
      <c r="A32" s="244"/>
      <c r="B32" s="385"/>
      <c r="C32" s="152"/>
      <c r="D32" s="150"/>
      <c r="E32" s="151"/>
      <c r="F32" s="157"/>
      <c r="G32" s="150"/>
      <c r="H32" s="151"/>
      <c r="I32" s="169" t="s">
        <v>807</v>
      </c>
      <c r="J32" s="167"/>
      <c r="K32" s="168"/>
      <c r="L32" s="75"/>
    </row>
    <row r="33" spans="1:11" ht="13.5" customHeight="1">
      <c r="A33" s="244"/>
      <c r="B33" s="232"/>
      <c r="C33" s="169" t="s">
        <v>581</v>
      </c>
      <c r="D33" s="167"/>
      <c r="E33" s="168"/>
      <c r="F33" s="178"/>
      <c r="G33" s="179"/>
      <c r="H33" s="180"/>
      <c r="I33" s="178" t="s">
        <v>812</v>
      </c>
      <c r="J33" s="179"/>
      <c r="K33" s="180"/>
    </row>
    <row r="34" spans="1:11" ht="13.5" customHeight="1">
      <c r="A34" s="244"/>
      <c r="B34" s="233" t="s">
        <v>582</v>
      </c>
      <c r="C34" s="177" t="s">
        <v>622</v>
      </c>
      <c r="D34" s="175"/>
      <c r="E34" s="176"/>
      <c r="F34" s="177" t="s">
        <v>730</v>
      </c>
      <c r="G34" s="175"/>
      <c r="H34" s="176"/>
      <c r="I34" s="177"/>
      <c r="J34" s="175"/>
      <c r="K34" s="176"/>
    </row>
    <row r="35" spans="1:11" ht="13.5" customHeight="1">
      <c r="A35" s="244"/>
      <c r="B35" s="231"/>
      <c r="C35" s="169" t="s">
        <v>578</v>
      </c>
      <c r="D35" s="167"/>
      <c r="E35" s="168"/>
      <c r="F35" s="169" t="s">
        <v>727</v>
      </c>
      <c r="G35" s="167"/>
      <c r="H35" s="168"/>
      <c r="I35" s="169"/>
      <c r="J35" s="167"/>
      <c r="K35" s="168"/>
    </row>
    <row r="36" spans="1:11">
      <c r="A36" s="244"/>
      <c r="B36" s="231"/>
      <c r="C36" s="278" t="s">
        <v>579</v>
      </c>
      <c r="D36" s="270"/>
      <c r="E36" s="271"/>
      <c r="F36" s="278" t="s">
        <v>729</v>
      </c>
      <c r="G36" s="270"/>
      <c r="H36" s="271"/>
      <c r="I36" s="278"/>
      <c r="J36" s="270"/>
      <c r="K36" s="271"/>
    </row>
    <row r="37" spans="1:11" ht="13.5" customHeight="1">
      <c r="A37" s="244"/>
      <c r="B37" s="231"/>
      <c r="C37" s="278"/>
      <c r="D37" s="372"/>
      <c r="E37" s="373"/>
      <c r="F37" s="278" t="s">
        <v>728</v>
      </c>
      <c r="G37" s="372"/>
      <c r="H37" s="373"/>
      <c r="I37" s="278"/>
      <c r="J37" s="372"/>
      <c r="K37" s="373"/>
    </row>
    <row r="38" spans="1:11">
      <c r="A38" s="244"/>
      <c r="B38" s="232"/>
      <c r="C38" s="374"/>
      <c r="D38" s="375"/>
      <c r="E38" s="376"/>
      <c r="F38" s="374"/>
      <c r="G38" s="375"/>
      <c r="H38" s="376"/>
      <c r="I38" s="374"/>
      <c r="J38" s="375"/>
      <c r="K38" s="376"/>
    </row>
    <row r="39" spans="1:11">
      <c r="A39" s="244"/>
      <c r="B39" s="233" t="s">
        <v>5</v>
      </c>
      <c r="C39" s="327" t="s">
        <v>562</v>
      </c>
      <c r="D39" s="328"/>
      <c r="E39" s="329"/>
      <c r="F39" s="327"/>
      <c r="G39" s="328"/>
      <c r="H39" s="329"/>
      <c r="I39" s="345" t="s">
        <v>801</v>
      </c>
      <c r="J39" s="328"/>
      <c r="K39" s="329"/>
    </row>
    <row r="40" spans="1:11" s="156" customFormat="1">
      <c r="A40" s="233"/>
      <c r="B40" s="231"/>
      <c r="C40" s="158"/>
      <c r="D40" s="159"/>
      <c r="E40" s="160"/>
      <c r="F40" s="158"/>
      <c r="G40" s="159"/>
      <c r="H40" s="160"/>
      <c r="I40" s="345" t="s">
        <v>815</v>
      </c>
      <c r="J40" s="366"/>
      <c r="K40" s="367"/>
    </row>
    <row r="41" spans="1:11">
      <c r="A41" s="233"/>
      <c r="B41" s="232"/>
      <c r="C41" s="232"/>
      <c r="D41" s="265"/>
      <c r="E41" s="266"/>
      <c r="F41" s="232"/>
      <c r="G41" s="265"/>
      <c r="H41" s="266"/>
      <c r="I41" s="232" t="s">
        <v>813</v>
      </c>
      <c r="J41" s="265"/>
      <c r="K41" s="266"/>
    </row>
    <row r="42" spans="1:11" ht="14.25" thickBot="1">
      <c r="A42" s="245"/>
      <c r="B42" s="11" t="s">
        <v>6</v>
      </c>
      <c r="C42" s="368"/>
      <c r="D42" s="172"/>
      <c r="E42" s="173"/>
      <c r="F42" s="368"/>
      <c r="G42" s="172"/>
      <c r="H42" s="173"/>
      <c r="I42" s="368"/>
      <c r="J42" s="172"/>
      <c r="K42" s="173"/>
    </row>
    <row r="43" spans="1:11" ht="13.5" customHeight="1">
      <c r="A43" s="243">
        <v>29</v>
      </c>
      <c r="B43" s="240" t="s">
        <v>1</v>
      </c>
      <c r="C43" s="383" t="s">
        <v>577</v>
      </c>
      <c r="D43" s="370"/>
      <c r="E43" s="371"/>
      <c r="F43" s="369" t="s">
        <v>732</v>
      </c>
      <c r="G43" s="370"/>
      <c r="H43" s="371"/>
      <c r="I43" s="369"/>
      <c r="J43" s="370"/>
      <c r="K43" s="371"/>
    </row>
    <row r="44" spans="1:11" ht="13.5" customHeight="1">
      <c r="A44" s="232"/>
      <c r="B44" s="231"/>
      <c r="C44" s="345" t="s">
        <v>564</v>
      </c>
      <c r="D44" s="366"/>
      <c r="E44" s="367"/>
      <c r="F44" s="249" t="s">
        <v>733</v>
      </c>
      <c r="G44" s="167"/>
      <c r="H44" s="168"/>
      <c r="I44" s="249"/>
      <c r="J44" s="167"/>
      <c r="K44" s="168"/>
    </row>
    <row r="45" spans="1:11" ht="13.5" customHeight="1">
      <c r="A45" s="232"/>
      <c r="B45" s="231"/>
      <c r="C45" s="169"/>
      <c r="D45" s="167"/>
      <c r="E45" s="168"/>
      <c r="F45" s="345" t="s">
        <v>731</v>
      </c>
      <c r="G45" s="366"/>
      <c r="H45" s="367"/>
      <c r="I45" s="345"/>
      <c r="J45" s="366"/>
      <c r="K45" s="367"/>
    </row>
    <row r="46" spans="1:11" ht="13.5" customHeight="1">
      <c r="A46" s="232"/>
      <c r="B46" s="231"/>
      <c r="C46" s="345"/>
      <c r="D46" s="366"/>
      <c r="E46" s="367"/>
      <c r="F46" s="345" t="s">
        <v>631</v>
      </c>
      <c r="G46" s="366"/>
      <c r="H46" s="367"/>
      <c r="I46" s="345"/>
      <c r="J46" s="366"/>
      <c r="K46" s="367"/>
    </row>
    <row r="47" spans="1:11">
      <c r="A47" s="232"/>
      <c r="B47" s="231"/>
      <c r="C47" s="169"/>
      <c r="D47" s="167"/>
      <c r="E47" s="168"/>
      <c r="F47" s="169" t="s">
        <v>630</v>
      </c>
      <c r="G47" s="167"/>
      <c r="H47" s="168"/>
      <c r="I47" s="169"/>
      <c r="J47" s="167"/>
      <c r="K47" s="168"/>
    </row>
    <row r="48" spans="1:11">
      <c r="A48" s="232"/>
      <c r="B48" s="232"/>
      <c r="C48" s="359"/>
      <c r="D48" s="360"/>
      <c r="E48" s="361"/>
      <c r="F48" s="359"/>
      <c r="G48" s="360"/>
      <c r="H48" s="361"/>
      <c r="I48" s="359"/>
      <c r="J48" s="360"/>
      <c r="K48" s="361"/>
    </row>
    <row r="49" spans="1:11">
      <c r="A49" s="232"/>
      <c r="B49" s="233" t="s">
        <v>2</v>
      </c>
      <c r="C49" s="249" t="s">
        <v>566</v>
      </c>
      <c r="D49" s="320"/>
      <c r="E49" s="321"/>
      <c r="F49" s="327" t="s">
        <v>734</v>
      </c>
      <c r="G49" s="328"/>
      <c r="H49" s="329"/>
      <c r="I49" s="327"/>
      <c r="J49" s="328"/>
      <c r="K49" s="329"/>
    </row>
    <row r="50" spans="1:11">
      <c r="A50" s="232"/>
      <c r="B50" s="231"/>
      <c r="C50" s="249" t="s">
        <v>565</v>
      </c>
      <c r="D50" s="320"/>
      <c r="E50" s="321"/>
      <c r="F50" s="327" t="s">
        <v>735</v>
      </c>
      <c r="G50" s="328"/>
      <c r="H50" s="329"/>
      <c r="I50" s="327"/>
      <c r="J50" s="328"/>
      <c r="K50" s="329"/>
    </row>
    <row r="51" spans="1:11">
      <c r="A51" s="244"/>
      <c r="B51" s="231"/>
      <c r="C51" s="249" t="s">
        <v>568</v>
      </c>
      <c r="D51" s="320"/>
      <c r="E51" s="321"/>
      <c r="F51" s="362" t="s">
        <v>736</v>
      </c>
      <c r="G51" s="363"/>
      <c r="H51" s="364"/>
      <c r="I51" s="362"/>
      <c r="J51" s="363"/>
      <c r="K51" s="364"/>
    </row>
    <row r="52" spans="1:11">
      <c r="A52" s="244"/>
      <c r="B52" s="231"/>
      <c r="C52" s="249" t="s">
        <v>567</v>
      </c>
      <c r="D52" s="320"/>
      <c r="E52" s="321"/>
      <c r="F52" s="249" t="s">
        <v>632</v>
      </c>
      <c r="G52" s="320"/>
      <c r="H52" s="321"/>
      <c r="I52" s="249"/>
      <c r="J52" s="320"/>
      <c r="K52" s="321"/>
    </row>
    <row r="53" spans="1:11">
      <c r="A53" s="244"/>
      <c r="B53" s="231"/>
      <c r="C53" s="249" t="s">
        <v>555</v>
      </c>
      <c r="D53" s="167"/>
      <c r="E53" s="168"/>
      <c r="F53" s="249" t="s">
        <v>633</v>
      </c>
      <c r="G53" s="320"/>
      <c r="H53" s="321"/>
      <c r="I53" s="249"/>
      <c r="J53" s="320"/>
      <c r="K53" s="321"/>
    </row>
    <row r="54" spans="1:11">
      <c r="A54" s="244"/>
      <c r="B54" s="231"/>
      <c r="C54" s="169"/>
      <c r="D54" s="167"/>
      <c r="E54" s="168"/>
      <c r="F54" s="169"/>
      <c r="G54" s="167"/>
      <c r="H54" s="168"/>
      <c r="I54" s="169"/>
      <c r="J54" s="167"/>
      <c r="K54" s="168"/>
    </row>
    <row r="55" spans="1:11">
      <c r="A55" s="244"/>
      <c r="B55" s="231"/>
      <c r="C55" s="169"/>
      <c r="D55" s="167"/>
      <c r="E55" s="168"/>
      <c r="F55" s="169"/>
      <c r="G55" s="167"/>
      <c r="H55" s="168"/>
      <c r="I55" s="169"/>
      <c r="J55" s="167"/>
      <c r="K55" s="168"/>
    </row>
    <row r="56" spans="1:11">
      <c r="A56" s="244"/>
      <c r="B56" s="231"/>
      <c r="C56" s="169"/>
      <c r="D56" s="167"/>
      <c r="E56" s="168"/>
      <c r="F56" s="169"/>
      <c r="G56" s="167"/>
      <c r="H56" s="168"/>
      <c r="I56" s="169"/>
      <c r="J56" s="167"/>
      <c r="K56" s="168"/>
    </row>
    <row r="57" spans="1:11">
      <c r="A57" s="244"/>
      <c r="B57" s="231"/>
      <c r="C57" s="169"/>
      <c r="D57" s="167"/>
      <c r="E57" s="168"/>
      <c r="F57" s="169"/>
      <c r="G57" s="167"/>
      <c r="H57" s="168"/>
      <c r="I57" s="169"/>
      <c r="J57" s="167"/>
      <c r="K57" s="168"/>
    </row>
    <row r="58" spans="1:11">
      <c r="A58" s="244"/>
      <c r="B58" s="231"/>
      <c r="C58" s="169"/>
      <c r="D58" s="167"/>
      <c r="E58" s="168"/>
      <c r="F58" s="169"/>
      <c r="G58" s="167"/>
      <c r="H58" s="168"/>
      <c r="I58" s="169"/>
      <c r="J58" s="167"/>
      <c r="K58" s="168"/>
    </row>
    <row r="59" spans="1:11">
      <c r="A59" s="244"/>
      <c r="B59" s="232"/>
      <c r="C59" s="169"/>
      <c r="D59" s="167"/>
      <c r="E59" s="168"/>
      <c r="F59" s="169"/>
      <c r="G59" s="167"/>
      <c r="H59" s="168"/>
      <c r="I59" s="169"/>
      <c r="J59" s="167"/>
      <c r="K59" s="168"/>
    </row>
    <row r="60" spans="1:11">
      <c r="A60" s="244"/>
      <c r="B60" s="233" t="s">
        <v>192</v>
      </c>
      <c r="C60" s="336" t="s">
        <v>556</v>
      </c>
      <c r="D60" s="387"/>
      <c r="E60" s="388"/>
      <c r="F60" s="365" t="s">
        <v>737</v>
      </c>
      <c r="G60" s="337"/>
      <c r="H60" s="338"/>
      <c r="I60" s="365"/>
      <c r="J60" s="337"/>
      <c r="K60" s="338"/>
    </row>
    <row r="61" spans="1:11">
      <c r="A61" s="244"/>
      <c r="B61" s="231"/>
      <c r="C61" s="345" t="s">
        <v>557</v>
      </c>
      <c r="D61" s="366"/>
      <c r="E61" s="367"/>
      <c r="F61" s="327" t="s">
        <v>738</v>
      </c>
      <c r="G61" s="328"/>
      <c r="H61" s="329"/>
      <c r="I61" s="327"/>
      <c r="J61" s="328"/>
      <c r="K61" s="329"/>
    </row>
    <row r="62" spans="1:11">
      <c r="A62" s="244"/>
      <c r="B62" s="231"/>
      <c r="C62" s="169"/>
      <c r="D62" s="167"/>
      <c r="E62" s="168"/>
      <c r="F62" s="327" t="s">
        <v>739</v>
      </c>
      <c r="G62" s="328"/>
      <c r="H62" s="329"/>
      <c r="I62" s="327"/>
      <c r="J62" s="328"/>
      <c r="K62" s="329"/>
    </row>
    <row r="63" spans="1:11">
      <c r="A63" s="244"/>
      <c r="B63" s="232"/>
      <c r="C63" s="169"/>
      <c r="D63" s="167"/>
      <c r="E63" s="168"/>
      <c r="F63" s="169"/>
      <c r="G63" s="167"/>
      <c r="H63" s="168"/>
      <c r="I63" s="169"/>
      <c r="J63" s="167"/>
      <c r="K63" s="168"/>
    </row>
    <row r="64" spans="1:11" ht="13.5" customHeight="1">
      <c r="A64" s="244"/>
      <c r="B64" s="233" t="s">
        <v>4</v>
      </c>
      <c r="C64" s="237" t="s">
        <v>570</v>
      </c>
      <c r="D64" s="325"/>
      <c r="E64" s="326"/>
      <c r="F64" s="237" t="s">
        <v>639</v>
      </c>
      <c r="G64" s="325"/>
      <c r="H64" s="326"/>
      <c r="I64" s="177" t="s">
        <v>809</v>
      </c>
      <c r="J64" s="325"/>
      <c r="K64" s="326"/>
    </row>
    <row r="65" spans="1:11">
      <c r="A65" s="244"/>
      <c r="B65" s="231"/>
      <c r="C65" s="249" t="s">
        <v>571</v>
      </c>
      <c r="D65" s="320"/>
      <c r="E65" s="321"/>
      <c r="F65" s="249" t="s">
        <v>635</v>
      </c>
      <c r="G65" s="320"/>
      <c r="H65" s="321"/>
      <c r="I65" s="169" t="s">
        <v>810</v>
      </c>
      <c r="J65" s="320"/>
      <c r="K65" s="321"/>
    </row>
    <row r="66" spans="1:11">
      <c r="A66" s="244"/>
      <c r="B66" s="231"/>
      <c r="C66" s="249" t="s">
        <v>572</v>
      </c>
      <c r="D66" s="167"/>
      <c r="E66" s="168"/>
      <c r="F66" s="249" t="s">
        <v>636</v>
      </c>
      <c r="G66" s="320"/>
      <c r="H66" s="321"/>
      <c r="I66" s="249"/>
      <c r="J66" s="320"/>
      <c r="K66" s="321"/>
    </row>
    <row r="67" spans="1:11" ht="13.5" customHeight="1">
      <c r="A67" s="244"/>
      <c r="B67" s="231"/>
      <c r="C67" s="249" t="s">
        <v>573</v>
      </c>
      <c r="D67" s="320"/>
      <c r="E67" s="321"/>
      <c r="F67" s="249" t="s">
        <v>637</v>
      </c>
      <c r="G67" s="320"/>
      <c r="H67" s="321"/>
      <c r="I67" s="249"/>
      <c r="J67" s="320"/>
      <c r="K67" s="321"/>
    </row>
    <row r="68" spans="1:11" ht="13.5" customHeight="1">
      <c r="A68" s="244"/>
      <c r="B68" s="231"/>
      <c r="C68" s="249" t="s">
        <v>569</v>
      </c>
      <c r="D68" s="320"/>
      <c r="E68" s="321"/>
      <c r="F68" s="249" t="s">
        <v>634</v>
      </c>
      <c r="G68" s="320"/>
      <c r="H68" s="321"/>
      <c r="I68" s="249"/>
      <c r="J68" s="320"/>
      <c r="K68" s="321"/>
    </row>
    <row r="69" spans="1:11">
      <c r="A69" s="244"/>
      <c r="B69" s="231"/>
      <c r="C69" s="249"/>
      <c r="D69" s="320"/>
      <c r="E69" s="321"/>
      <c r="F69" s="249" t="s">
        <v>638</v>
      </c>
      <c r="G69" s="320"/>
      <c r="H69" s="321"/>
      <c r="I69" s="249"/>
      <c r="J69" s="320"/>
      <c r="K69" s="321"/>
    </row>
    <row r="70" spans="1:11">
      <c r="A70" s="244"/>
      <c r="B70" s="231"/>
      <c r="C70" s="249"/>
      <c r="D70" s="320"/>
      <c r="E70" s="321"/>
      <c r="F70" s="249"/>
      <c r="G70" s="320"/>
      <c r="H70" s="321"/>
      <c r="I70" s="249"/>
      <c r="J70" s="320"/>
      <c r="K70" s="321"/>
    </row>
    <row r="71" spans="1:11">
      <c r="A71" s="244"/>
      <c r="B71" s="232"/>
      <c r="C71" s="291"/>
      <c r="D71" s="292"/>
      <c r="E71" s="293"/>
      <c r="F71" s="291"/>
      <c r="G71" s="292"/>
      <c r="H71" s="293"/>
      <c r="I71" s="291"/>
      <c r="J71" s="292"/>
      <c r="K71" s="293"/>
    </row>
    <row r="72" spans="1:11" ht="13.5" customHeight="1">
      <c r="A72" s="244"/>
      <c r="B72" s="233" t="s">
        <v>3</v>
      </c>
      <c r="C72" s="169"/>
      <c r="D72" s="167"/>
      <c r="E72" s="168"/>
      <c r="F72" s="198" t="s">
        <v>640</v>
      </c>
      <c r="G72" s="199"/>
      <c r="H72" s="200"/>
      <c r="I72" s="198"/>
      <c r="J72" s="199"/>
      <c r="K72" s="200"/>
    </row>
    <row r="73" spans="1:11" ht="13.5" customHeight="1">
      <c r="A73" s="244"/>
      <c r="B73" s="231"/>
      <c r="C73" s="249"/>
      <c r="D73" s="320"/>
      <c r="E73" s="321"/>
      <c r="F73" s="198" t="s">
        <v>641</v>
      </c>
      <c r="G73" s="199"/>
      <c r="H73" s="200"/>
      <c r="I73" s="198"/>
      <c r="J73" s="199"/>
      <c r="K73" s="200"/>
    </row>
    <row r="74" spans="1:11" ht="13.5" customHeight="1">
      <c r="A74" s="244"/>
      <c r="B74" s="231"/>
      <c r="C74" s="249"/>
      <c r="D74" s="320"/>
      <c r="E74" s="321"/>
      <c r="F74" s="249" t="s">
        <v>742</v>
      </c>
      <c r="G74" s="320"/>
      <c r="H74" s="321"/>
      <c r="I74" s="249"/>
      <c r="J74" s="320"/>
      <c r="K74" s="321"/>
    </row>
    <row r="75" spans="1:11" ht="13.5" customHeight="1">
      <c r="A75" s="244"/>
      <c r="B75" s="231"/>
      <c r="C75" s="249"/>
      <c r="D75" s="320"/>
      <c r="E75" s="321"/>
      <c r="F75" s="249" t="s">
        <v>741</v>
      </c>
      <c r="G75" s="320"/>
      <c r="H75" s="321"/>
      <c r="I75" s="249"/>
      <c r="J75" s="320"/>
      <c r="K75" s="321"/>
    </row>
    <row r="76" spans="1:11" ht="13.5" customHeight="1">
      <c r="A76" s="244"/>
      <c r="B76" s="231"/>
      <c r="C76" s="249"/>
      <c r="D76" s="320"/>
      <c r="E76" s="321"/>
      <c r="F76" s="249" t="s">
        <v>743</v>
      </c>
      <c r="G76" s="320"/>
      <c r="H76" s="321"/>
      <c r="I76" s="249"/>
      <c r="J76" s="320"/>
      <c r="K76" s="321"/>
    </row>
    <row r="77" spans="1:11" ht="13.5" customHeight="1">
      <c r="A77" s="244"/>
      <c r="B77" s="231"/>
      <c r="C77" s="249"/>
      <c r="D77" s="320"/>
      <c r="E77" s="321"/>
      <c r="F77" s="198" t="s">
        <v>642</v>
      </c>
      <c r="G77" s="199"/>
      <c r="H77" s="200"/>
      <c r="I77" s="198"/>
      <c r="J77" s="199"/>
      <c r="K77" s="200"/>
    </row>
    <row r="78" spans="1:11" ht="13.5" customHeight="1">
      <c r="A78" s="244"/>
      <c r="B78" s="232"/>
      <c r="C78" s="249"/>
      <c r="D78" s="320"/>
      <c r="E78" s="321"/>
      <c r="F78" s="249" t="s">
        <v>740</v>
      </c>
      <c r="G78" s="320"/>
      <c r="H78" s="321"/>
      <c r="I78" s="249"/>
      <c r="J78" s="320"/>
      <c r="K78" s="321"/>
    </row>
    <row r="79" spans="1:11" ht="13.5" customHeight="1">
      <c r="A79" s="244"/>
      <c r="B79" s="233" t="s">
        <v>11</v>
      </c>
      <c r="C79" s="237" t="s">
        <v>574</v>
      </c>
      <c r="D79" s="175"/>
      <c r="E79" s="176"/>
      <c r="F79" s="237" t="s">
        <v>662</v>
      </c>
      <c r="G79" s="175"/>
      <c r="H79" s="176"/>
      <c r="I79" s="177" t="s">
        <v>802</v>
      </c>
      <c r="J79" s="175"/>
      <c r="K79" s="176"/>
    </row>
    <row r="80" spans="1:11" ht="13.5" customHeight="1">
      <c r="A80" s="244"/>
      <c r="B80" s="231"/>
      <c r="C80" s="169"/>
      <c r="D80" s="167"/>
      <c r="E80" s="168"/>
      <c r="F80" s="249" t="s">
        <v>663</v>
      </c>
      <c r="G80" s="167"/>
      <c r="H80" s="168"/>
      <c r="I80" s="169" t="s">
        <v>816</v>
      </c>
      <c r="J80" s="167"/>
      <c r="K80" s="168"/>
    </row>
    <row r="81" spans="1:11">
      <c r="A81" s="244"/>
      <c r="B81" s="232"/>
      <c r="C81" s="178"/>
      <c r="D81" s="179"/>
      <c r="E81" s="180"/>
      <c r="F81" s="224" t="s">
        <v>664</v>
      </c>
      <c r="G81" s="225"/>
      <c r="H81" s="226"/>
      <c r="I81" s="224"/>
      <c r="J81" s="225"/>
      <c r="K81" s="226"/>
    </row>
    <row r="82" spans="1:11" ht="13.5" customHeight="1">
      <c r="A82" s="244"/>
      <c r="B82" s="233" t="s">
        <v>194</v>
      </c>
      <c r="C82" s="169" t="s">
        <v>558</v>
      </c>
      <c r="D82" s="167"/>
      <c r="E82" s="168"/>
      <c r="F82" s="249" t="s">
        <v>744</v>
      </c>
      <c r="G82" s="167"/>
      <c r="H82" s="168"/>
      <c r="I82" s="249"/>
      <c r="J82" s="167"/>
      <c r="K82" s="168"/>
    </row>
    <row r="83" spans="1:11" ht="13.5" customHeight="1">
      <c r="A83" s="244"/>
      <c r="B83" s="231"/>
      <c r="C83" s="169" t="s">
        <v>575</v>
      </c>
      <c r="D83" s="167"/>
      <c r="E83" s="168"/>
      <c r="F83" s="249" t="s">
        <v>745</v>
      </c>
      <c r="G83" s="167"/>
      <c r="H83" s="168"/>
      <c r="I83" s="249"/>
      <c r="J83" s="167"/>
      <c r="K83" s="168"/>
    </row>
    <row r="84" spans="1:11" ht="13.5" customHeight="1">
      <c r="A84" s="244"/>
      <c r="B84" s="231"/>
      <c r="C84" s="198" t="s">
        <v>592</v>
      </c>
      <c r="D84" s="199"/>
      <c r="E84" s="200"/>
      <c r="F84" s="198" t="s">
        <v>746</v>
      </c>
      <c r="G84" s="199"/>
      <c r="H84" s="200"/>
      <c r="I84" s="198"/>
      <c r="J84" s="199"/>
      <c r="K84" s="200"/>
    </row>
    <row r="85" spans="1:11">
      <c r="A85" s="244"/>
      <c r="B85" s="232"/>
      <c r="C85" s="291" t="s">
        <v>563</v>
      </c>
      <c r="D85" s="292"/>
      <c r="E85" s="293"/>
      <c r="F85" s="291"/>
      <c r="G85" s="292"/>
      <c r="H85" s="293"/>
      <c r="I85" s="291"/>
      <c r="J85" s="292"/>
      <c r="K85" s="293"/>
    </row>
    <row r="86" spans="1:11">
      <c r="A86" s="244"/>
      <c r="B86" s="233" t="s">
        <v>193</v>
      </c>
      <c r="C86" s="188"/>
      <c r="D86" s="175"/>
      <c r="E86" s="176"/>
      <c r="F86" s="188"/>
      <c r="G86" s="175"/>
      <c r="H86" s="176"/>
      <c r="I86" s="177" t="s">
        <v>804</v>
      </c>
      <c r="J86" s="175"/>
      <c r="K86" s="176"/>
    </row>
    <row r="87" spans="1:11">
      <c r="A87" s="244"/>
      <c r="B87" s="231"/>
      <c r="C87" s="169"/>
      <c r="D87" s="167"/>
      <c r="E87" s="168"/>
      <c r="F87" s="169"/>
      <c r="G87" s="167"/>
      <c r="H87" s="168"/>
      <c r="I87" s="169"/>
      <c r="J87" s="167"/>
      <c r="K87" s="168"/>
    </row>
    <row r="88" spans="1:11" ht="13.5" customHeight="1">
      <c r="A88" s="233"/>
      <c r="B88" s="384" t="s">
        <v>650</v>
      </c>
      <c r="C88" s="346" t="s">
        <v>649</v>
      </c>
      <c r="D88" s="347"/>
      <c r="E88" s="348"/>
      <c r="F88" s="237" t="s">
        <v>647</v>
      </c>
      <c r="G88" s="325"/>
      <c r="H88" s="326"/>
      <c r="I88" s="237"/>
      <c r="J88" s="325"/>
      <c r="K88" s="326"/>
    </row>
    <row r="89" spans="1:11">
      <c r="A89" s="233"/>
      <c r="B89" s="231"/>
      <c r="C89" s="249" t="s">
        <v>648</v>
      </c>
      <c r="D89" s="167"/>
      <c r="E89" s="168"/>
      <c r="F89" s="249" t="s">
        <v>651</v>
      </c>
      <c r="G89" s="167"/>
      <c r="H89" s="168"/>
      <c r="I89" s="249"/>
      <c r="J89" s="167"/>
      <c r="K89" s="168"/>
    </row>
    <row r="90" spans="1:11">
      <c r="A90" s="233"/>
      <c r="B90" s="231"/>
      <c r="C90" s="228"/>
      <c r="D90" s="386"/>
      <c r="E90" s="230"/>
      <c r="F90" s="249" t="s">
        <v>747</v>
      </c>
      <c r="G90" s="167"/>
      <c r="H90" s="168"/>
      <c r="I90" s="249"/>
      <c r="J90" s="167"/>
      <c r="K90" s="168"/>
    </row>
    <row r="91" spans="1:11">
      <c r="A91" s="233"/>
      <c r="B91" s="231"/>
      <c r="C91" s="169"/>
      <c r="D91" s="167"/>
      <c r="E91" s="168"/>
      <c r="F91" s="249" t="s">
        <v>652</v>
      </c>
      <c r="G91" s="167"/>
      <c r="H91" s="168"/>
      <c r="I91" s="249"/>
      <c r="J91" s="167"/>
      <c r="K91" s="168"/>
    </row>
    <row r="92" spans="1:11">
      <c r="A92" s="233"/>
      <c r="B92" s="231"/>
      <c r="C92" s="169"/>
      <c r="D92" s="167"/>
      <c r="E92" s="168"/>
      <c r="F92" s="249" t="s">
        <v>653</v>
      </c>
      <c r="G92" s="167"/>
      <c r="H92" s="168"/>
      <c r="I92" s="249"/>
      <c r="J92" s="167"/>
      <c r="K92" s="168"/>
    </row>
    <row r="93" spans="1:11">
      <c r="A93" s="233"/>
      <c r="B93" s="232"/>
      <c r="C93" s="178"/>
      <c r="D93" s="179"/>
      <c r="E93" s="180"/>
      <c r="F93" s="178"/>
      <c r="G93" s="179"/>
      <c r="H93" s="180"/>
      <c r="I93" s="178"/>
      <c r="J93" s="179"/>
      <c r="K93" s="180"/>
    </row>
    <row r="94" spans="1:11">
      <c r="A94" s="233"/>
      <c r="B94" s="233" t="s">
        <v>6</v>
      </c>
      <c r="C94" s="177"/>
      <c r="D94" s="175"/>
      <c r="E94" s="176"/>
      <c r="F94" s="177"/>
      <c r="G94" s="175"/>
      <c r="H94" s="176"/>
      <c r="I94" s="177"/>
      <c r="J94" s="175"/>
      <c r="K94" s="176"/>
    </row>
    <row r="95" spans="1:11">
      <c r="A95" s="233"/>
      <c r="B95" s="231"/>
      <c r="C95" s="169"/>
      <c r="D95" s="167"/>
      <c r="E95" s="168"/>
      <c r="F95" s="169"/>
      <c r="G95" s="167"/>
      <c r="H95" s="168"/>
      <c r="I95" s="169"/>
      <c r="J95" s="167"/>
      <c r="K95" s="168"/>
    </row>
    <row r="96" spans="1:11">
      <c r="A96" s="233"/>
      <c r="B96" s="231"/>
      <c r="C96" s="169"/>
      <c r="D96" s="167"/>
      <c r="E96" s="168"/>
      <c r="F96" s="169"/>
      <c r="G96" s="167"/>
      <c r="H96" s="168"/>
      <c r="I96" s="169"/>
      <c r="J96" s="167"/>
      <c r="K96" s="168"/>
    </row>
    <row r="97" spans="1:11" ht="14.25" thickBot="1">
      <c r="A97" s="245"/>
      <c r="B97" s="231"/>
      <c r="C97" s="351"/>
      <c r="D97" s="352"/>
      <c r="E97" s="353"/>
      <c r="F97" s="351"/>
      <c r="G97" s="352"/>
      <c r="H97" s="353"/>
      <c r="I97" s="351"/>
      <c r="J97" s="352"/>
      <c r="K97" s="353"/>
    </row>
    <row r="98" spans="1:11" ht="13.5" customHeight="1">
      <c r="A98" s="238">
        <v>10</v>
      </c>
      <c r="B98" s="240" t="s">
        <v>485</v>
      </c>
      <c r="C98" s="391" t="s">
        <v>654</v>
      </c>
      <c r="D98" s="392"/>
      <c r="E98" s="393"/>
      <c r="F98" s="354" t="s">
        <v>748</v>
      </c>
      <c r="G98" s="192"/>
      <c r="H98" s="193"/>
      <c r="I98" s="354"/>
      <c r="J98" s="192"/>
      <c r="K98" s="193"/>
    </row>
    <row r="99" spans="1:11" ht="13.5" customHeight="1">
      <c r="A99" s="162"/>
      <c r="B99" s="231"/>
      <c r="C99" s="198" t="s">
        <v>576</v>
      </c>
      <c r="D99" s="199"/>
      <c r="E99" s="200"/>
      <c r="F99" s="249" t="s">
        <v>749</v>
      </c>
      <c r="G99" s="167"/>
      <c r="H99" s="168"/>
      <c r="I99" s="249"/>
      <c r="J99" s="167"/>
      <c r="K99" s="168"/>
    </row>
    <row r="100" spans="1:11" ht="13.5" customHeight="1">
      <c r="A100" s="162"/>
      <c r="B100" s="231"/>
      <c r="C100" s="249" t="s">
        <v>748</v>
      </c>
      <c r="D100" s="167"/>
      <c r="E100" s="168"/>
      <c r="F100" s="198" t="s">
        <v>656</v>
      </c>
      <c r="G100" s="199"/>
      <c r="H100" s="200"/>
      <c r="I100" s="198"/>
      <c r="J100" s="199"/>
      <c r="K100" s="200"/>
    </row>
    <row r="101" spans="1:11" ht="13.5" customHeight="1">
      <c r="A101" s="162"/>
      <c r="B101" s="231"/>
      <c r="C101" s="169"/>
      <c r="D101" s="167"/>
      <c r="E101" s="168"/>
      <c r="F101" s="198" t="s">
        <v>750</v>
      </c>
      <c r="G101" s="199"/>
      <c r="H101" s="200"/>
      <c r="I101" s="198"/>
      <c r="J101" s="199"/>
      <c r="K101" s="200"/>
    </row>
    <row r="102" spans="1:11">
      <c r="A102" s="162"/>
      <c r="B102" s="231"/>
      <c r="C102" s="169"/>
      <c r="D102" s="167"/>
      <c r="E102" s="168"/>
      <c r="F102" s="249" t="s">
        <v>655</v>
      </c>
      <c r="G102" s="167"/>
      <c r="H102" s="168"/>
      <c r="I102" s="249"/>
      <c r="J102" s="167"/>
      <c r="K102" s="168"/>
    </row>
    <row r="103" spans="1:11">
      <c r="A103" s="162"/>
      <c r="B103" s="231"/>
      <c r="C103" s="169"/>
      <c r="D103" s="167"/>
      <c r="E103" s="168"/>
      <c r="F103" s="198" t="s">
        <v>657</v>
      </c>
      <c r="G103" s="199"/>
      <c r="H103" s="200"/>
      <c r="I103" s="198"/>
      <c r="J103" s="199"/>
      <c r="K103" s="200"/>
    </row>
    <row r="104" spans="1:11">
      <c r="A104" s="162"/>
      <c r="B104" s="232"/>
      <c r="C104" s="224"/>
      <c r="D104" s="225"/>
      <c r="E104" s="226"/>
      <c r="F104" s="224"/>
      <c r="G104" s="225"/>
      <c r="H104" s="226"/>
      <c r="I104" s="224"/>
      <c r="J104" s="225"/>
      <c r="K104" s="226"/>
    </row>
    <row r="105" spans="1:11">
      <c r="A105" s="162"/>
      <c r="B105" s="233" t="s">
        <v>2</v>
      </c>
      <c r="C105" s="169"/>
      <c r="D105" s="333"/>
      <c r="E105" s="221"/>
      <c r="F105" s="249" t="s">
        <v>666</v>
      </c>
      <c r="G105" s="333"/>
      <c r="H105" s="221"/>
      <c r="I105" s="249"/>
      <c r="J105" s="333"/>
      <c r="K105" s="221"/>
    </row>
    <row r="106" spans="1:11">
      <c r="A106" s="162"/>
      <c r="B106" s="389"/>
      <c r="C106" s="169"/>
      <c r="D106" s="333"/>
      <c r="E106" s="221"/>
      <c r="F106" s="249" t="s">
        <v>667</v>
      </c>
      <c r="G106" s="333"/>
      <c r="H106" s="221"/>
      <c r="I106" s="249"/>
      <c r="J106" s="333"/>
      <c r="K106" s="221"/>
    </row>
    <row r="107" spans="1:11">
      <c r="A107" s="162"/>
      <c r="B107" s="389"/>
      <c r="C107" s="216"/>
      <c r="D107" s="333"/>
      <c r="E107" s="221"/>
      <c r="F107" s="249" t="s">
        <v>668</v>
      </c>
      <c r="G107" s="355"/>
      <c r="H107" s="356"/>
      <c r="I107" s="249"/>
      <c r="J107" s="355"/>
      <c r="K107" s="356"/>
    </row>
    <row r="108" spans="1:11">
      <c r="A108" s="162"/>
      <c r="B108" s="389"/>
      <c r="C108" s="216"/>
      <c r="D108" s="333"/>
      <c r="E108" s="221"/>
      <c r="F108" s="249" t="s">
        <v>669</v>
      </c>
      <c r="G108" s="355"/>
      <c r="H108" s="356"/>
      <c r="I108" s="249"/>
      <c r="J108" s="355"/>
      <c r="K108" s="356"/>
    </row>
    <row r="109" spans="1:11">
      <c r="A109" s="162"/>
      <c r="B109" s="389"/>
      <c r="C109" s="216"/>
      <c r="D109" s="333"/>
      <c r="E109" s="221"/>
      <c r="F109" s="227" t="s">
        <v>751</v>
      </c>
      <c r="G109" s="333"/>
      <c r="H109" s="221"/>
      <c r="I109" s="227"/>
      <c r="J109" s="333"/>
      <c r="K109" s="221"/>
    </row>
    <row r="110" spans="1:11">
      <c r="A110" s="162"/>
      <c r="B110" s="389"/>
      <c r="C110" s="169"/>
      <c r="D110" s="333"/>
      <c r="E110" s="221"/>
      <c r="F110" s="198" t="s">
        <v>752</v>
      </c>
      <c r="G110" s="357"/>
      <c r="H110" s="358"/>
      <c r="I110" s="198"/>
      <c r="J110" s="357"/>
      <c r="K110" s="358"/>
    </row>
    <row r="111" spans="1:11">
      <c r="A111" s="162"/>
      <c r="B111" s="389"/>
      <c r="C111" s="169"/>
      <c r="D111" s="333"/>
      <c r="E111" s="221"/>
      <c r="F111" s="169"/>
      <c r="G111" s="333"/>
      <c r="H111" s="221"/>
      <c r="I111" s="169"/>
      <c r="J111" s="333"/>
      <c r="K111" s="221"/>
    </row>
    <row r="112" spans="1:11">
      <c r="A112" s="162"/>
      <c r="B112" s="389"/>
      <c r="C112" s="216"/>
      <c r="D112" s="333"/>
      <c r="E112" s="221"/>
      <c r="F112" s="216"/>
      <c r="G112" s="333"/>
      <c r="H112" s="221"/>
      <c r="I112" s="216"/>
      <c r="J112" s="333"/>
      <c r="K112" s="221"/>
    </row>
    <row r="113" spans="1:11">
      <c r="A113" s="162"/>
      <c r="B113" s="390"/>
      <c r="C113" s="216"/>
      <c r="D113" s="333"/>
      <c r="E113" s="221"/>
      <c r="F113" s="216"/>
      <c r="G113" s="333"/>
      <c r="H113" s="221"/>
      <c r="I113" s="216"/>
      <c r="J113" s="333"/>
      <c r="K113" s="221"/>
    </row>
    <row r="114" spans="1:11" ht="13.5" customHeight="1">
      <c r="A114" s="162"/>
      <c r="B114" s="233" t="s">
        <v>7</v>
      </c>
      <c r="C114" s="237" t="s">
        <v>675</v>
      </c>
      <c r="D114" s="175"/>
      <c r="E114" s="176"/>
      <c r="F114" s="237" t="s">
        <v>753</v>
      </c>
      <c r="G114" s="175"/>
      <c r="H114" s="176"/>
      <c r="I114" s="237"/>
      <c r="J114" s="175"/>
      <c r="K114" s="176"/>
    </row>
    <row r="115" spans="1:11" ht="13.5" customHeight="1">
      <c r="A115" s="162"/>
      <c r="B115" s="231"/>
      <c r="C115" s="249" t="s">
        <v>676</v>
      </c>
      <c r="D115" s="167"/>
      <c r="E115" s="168"/>
      <c r="F115" s="169" t="s">
        <v>682</v>
      </c>
      <c r="G115" s="167"/>
      <c r="H115" s="168"/>
      <c r="I115" s="169"/>
      <c r="J115" s="167"/>
      <c r="K115" s="168"/>
    </row>
    <row r="116" spans="1:11" ht="13.5" customHeight="1">
      <c r="A116" s="162"/>
      <c r="B116" s="231"/>
      <c r="C116" s="169"/>
      <c r="D116" s="167"/>
      <c r="E116" s="168"/>
      <c r="F116" s="327" t="s">
        <v>755</v>
      </c>
      <c r="G116" s="349"/>
      <c r="H116" s="350"/>
      <c r="I116" s="327"/>
      <c r="J116" s="349"/>
      <c r="K116" s="350"/>
    </row>
    <row r="117" spans="1:11" ht="13.5" customHeight="1">
      <c r="A117" s="162"/>
      <c r="B117" s="231"/>
      <c r="C117" s="169"/>
      <c r="D117" s="333"/>
      <c r="E117" s="221"/>
      <c r="F117" s="327" t="s">
        <v>755</v>
      </c>
      <c r="G117" s="328"/>
      <c r="H117" s="329"/>
      <c r="I117" s="327"/>
      <c r="J117" s="328"/>
      <c r="K117" s="329"/>
    </row>
    <row r="118" spans="1:11" ht="13.5" customHeight="1">
      <c r="A118" s="162"/>
      <c r="B118" s="231"/>
      <c r="C118" s="169"/>
      <c r="D118" s="167"/>
      <c r="E118" s="168"/>
      <c r="F118" s="169" t="s">
        <v>683</v>
      </c>
      <c r="G118" s="333"/>
      <c r="H118" s="221"/>
      <c r="I118" s="169"/>
      <c r="J118" s="333"/>
      <c r="K118" s="221"/>
    </row>
    <row r="119" spans="1:11">
      <c r="A119" s="162"/>
      <c r="B119" s="231"/>
      <c r="C119" s="169"/>
      <c r="D119" s="333"/>
      <c r="E119" s="221"/>
      <c r="F119" s="169" t="s">
        <v>684</v>
      </c>
      <c r="G119" s="167"/>
      <c r="H119" s="168"/>
      <c r="I119" s="169"/>
      <c r="J119" s="167"/>
      <c r="K119" s="168"/>
    </row>
    <row r="120" spans="1:11">
      <c r="A120" s="162"/>
      <c r="B120" s="231"/>
      <c r="C120" s="169"/>
      <c r="D120" s="167"/>
      <c r="E120" s="168"/>
      <c r="F120" s="249" t="s">
        <v>754</v>
      </c>
      <c r="G120" s="167"/>
      <c r="H120" s="168"/>
      <c r="I120" s="249"/>
      <c r="J120" s="167"/>
      <c r="K120" s="168"/>
    </row>
    <row r="121" spans="1:11">
      <c r="A121" s="162"/>
      <c r="B121" s="232"/>
      <c r="C121" s="178"/>
      <c r="D121" s="334"/>
      <c r="E121" s="335"/>
      <c r="F121" s="178"/>
      <c r="G121" s="334"/>
      <c r="H121" s="335"/>
      <c r="I121" s="178"/>
      <c r="J121" s="334"/>
      <c r="K121" s="335"/>
    </row>
    <row r="122" spans="1:11">
      <c r="A122" s="162"/>
      <c r="B122" s="10" t="s">
        <v>10</v>
      </c>
      <c r="C122" s="178"/>
      <c r="D122" s="334"/>
      <c r="E122" s="335"/>
      <c r="F122" s="178"/>
      <c r="G122" s="334"/>
      <c r="H122" s="335"/>
      <c r="I122" s="178"/>
      <c r="J122" s="334"/>
      <c r="K122" s="335"/>
    </row>
    <row r="123" spans="1:11">
      <c r="A123" s="162"/>
      <c r="B123" s="233" t="s">
        <v>195</v>
      </c>
      <c r="C123" s="177" t="s">
        <v>531</v>
      </c>
      <c r="D123" s="175"/>
      <c r="E123" s="176"/>
      <c r="F123" s="237" t="s">
        <v>671</v>
      </c>
      <c r="G123" s="175"/>
      <c r="H123" s="176"/>
      <c r="I123" s="237"/>
      <c r="J123" s="175"/>
      <c r="K123" s="176"/>
    </row>
    <row r="124" spans="1:11">
      <c r="A124" s="162"/>
      <c r="B124" s="389"/>
      <c r="C124" s="169" t="s">
        <v>529</v>
      </c>
      <c r="D124" s="167"/>
      <c r="E124" s="168"/>
      <c r="F124" s="249" t="s">
        <v>756</v>
      </c>
      <c r="G124" s="167"/>
      <c r="H124" s="168"/>
      <c r="I124" s="249"/>
      <c r="J124" s="167"/>
      <c r="K124" s="168"/>
    </row>
    <row r="125" spans="1:11">
      <c r="A125" s="162"/>
      <c r="B125" s="389"/>
      <c r="C125" s="169" t="s">
        <v>532</v>
      </c>
      <c r="D125" s="167"/>
      <c r="E125" s="168"/>
      <c r="F125" s="249" t="s">
        <v>672</v>
      </c>
      <c r="G125" s="167"/>
      <c r="H125" s="168"/>
      <c r="I125" s="249"/>
      <c r="J125" s="167"/>
      <c r="K125" s="168"/>
    </row>
    <row r="126" spans="1:11">
      <c r="A126" s="162"/>
      <c r="B126" s="389"/>
      <c r="C126" s="169" t="s">
        <v>530</v>
      </c>
      <c r="D126" s="167"/>
      <c r="E126" s="168"/>
      <c r="F126" s="249" t="s">
        <v>673</v>
      </c>
      <c r="G126" s="167"/>
      <c r="H126" s="168"/>
      <c r="I126" s="249"/>
      <c r="J126" s="167"/>
      <c r="K126" s="168"/>
    </row>
    <row r="127" spans="1:11">
      <c r="A127" s="162"/>
      <c r="B127" s="389"/>
      <c r="C127" s="249" t="s">
        <v>670</v>
      </c>
      <c r="D127" s="167"/>
      <c r="E127" s="168"/>
      <c r="F127" s="249" t="s">
        <v>674</v>
      </c>
      <c r="G127" s="167"/>
      <c r="H127" s="168"/>
      <c r="I127" s="249"/>
      <c r="J127" s="167"/>
      <c r="K127" s="168"/>
    </row>
    <row r="128" spans="1:11">
      <c r="A128" s="162"/>
      <c r="B128" s="389"/>
      <c r="C128" s="169" t="s">
        <v>527</v>
      </c>
      <c r="D128" s="167"/>
      <c r="E128" s="168"/>
      <c r="F128" s="169"/>
      <c r="G128" s="167"/>
      <c r="H128" s="168"/>
      <c r="I128" s="169"/>
      <c r="J128" s="167"/>
      <c r="K128" s="168"/>
    </row>
    <row r="129" spans="1:11">
      <c r="A129" s="162"/>
      <c r="B129" s="389"/>
      <c r="C129" s="169" t="s">
        <v>528</v>
      </c>
      <c r="D129" s="167"/>
      <c r="E129" s="168"/>
      <c r="F129" s="169"/>
      <c r="G129" s="167"/>
      <c r="H129" s="168"/>
      <c r="I129" s="169"/>
      <c r="J129" s="167"/>
      <c r="K129" s="168"/>
    </row>
    <row r="130" spans="1:11">
      <c r="A130" s="162"/>
      <c r="B130" s="389"/>
      <c r="C130" s="169"/>
      <c r="D130" s="333"/>
      <c r="E130" s="221"/>
      <c r="F130" s="169"/>
      <c r="G130" s="333"/>
      <c r="H130" s="221"/>
      <c r="I130" s="169"/>
      <c r="J130" s="333"/>
      <c r="K130" s="221"/>
    </row>
    <row r="131" spans="1:11">
      <c r="A131" s="162"/>
      <c r="B131" s="390"/>
      <c r="C131" s="178"/>
      <c r="D131" s="334"/>
      <c r="E131" s="335"/>
      <c r="F131" s="178"/>
      <c r="G131" s="334"/>
      <c r="H131" s="335"/>
      <c r="I131" s="178"/>
      <c r="J131" s="334"/>
      <c r="K131" s="335"/>
    </row>
    <row r="132" spans="1:11">
      <c r="A132" s="162"/>
      <c r="B132" s="233" t="s">
        <v>192</v>
      </c>
      <c r="C132" s="177"/>
      <c r="D132" s="222"/>
      <c r="E132" s="223"/>
      <c r="F132" s="237" t="s">
        <v>658</v>
      </c>
      <c r="G132" s="222"/>
      <c r="H132" s="223"/>
      <c r="I132" s="237"/>
      <c r="J132" s="222"/>
      <c r="K132" s="223"/>
    </row>
    <row r="133" spans="1:11">
      <c r="A133" s="162"/>
      <c r="B133" s="389"/>
      <c r="C133" s="169"/>
      <c r="D133" s="333"/>
      <c r="E133" s="221"/>
      <c r="F133" s="249" t="s">
        <v>660</v>
      </c>
      <c r="G133" s="333"/>
      <c r="H133" s="221"/>
      <c r="I133" s="249"/>
      <c r="J133" s="333"/>
      <c r="K133" s="221"/>
    </row>
    <row r="134" spans="1:11">
      <c r="A134" s="162"/>
      <c r="B134" s="389"/>
      <c r="C134" s="169"/>
      <c r="D134" s="333"/>
      <c r="E134" s="221"/>
      <c r="F134" s="249" t="s">
        <v>659</v>
      </c>
      <c r="G134" s="333"/>
      <c r="H134" s="221"/>
      <c r="I134" s="249"/>
      <c r="J134" s="333"/>
      <c r="K134" s="221"/>
    </row>
    <row r="135" spans="1:11">
      <c r="A135" s="162"/>
      <c r="B135" s="389"/>
      <c r="C135" s="169"/>
      <c r="D135" s="333"/>
      <c r="E135" s="221"/>
      <c r="F135" s="249" t="s">
        <v>661</v>
      </c>
      <c r="G135" s="333"/>
      <c r="H135" s="221"/>
      <c r="I135" s="249"/>
      <c r="J135" s="333"/>
      <c r="K135" s="221"/>
    </row>
    <row r="136" spans="1:11">
      <c r="A136" s="162"/>
      <c r="B136" s="389"/>
      <c r="C136" s="169"/>
      <c r="D136" s="333"/>
      <c r="E136" s="221"/>
      <c r="F136" s="169"/>
      <c r="G136" s="333"/>
      <c r="H136" s="221"/>
      <c r="I136" s="169"/>
      <c r="J136" s="333"/>
      <c r="K136" s="221"/>
    </row>
    <row r="137" spans="1:11">
      <c r="A137" s="162"/>
      <c r="B137" s="390"/>
      <c r="C137" s="178"/>
      <c r="D137" s="334"/>
      <c r="E137" s="335"/>
      <c r="F137" s="178"/>
      <c r="G137" s="334"/>
      <c r="H137" s="335"/>
      <c r="I137" s="178"/>
      <c r="J137" s="334"/>
      <c r="K137" s="335"/>
    </row>
    <row r="138" spans="1:11" ht="13.5" customHeight="1">
      <c r="A138" s="162"/>
      <c r="B138" s="233" t="s">
        <v>4</v>
      </c>
      <c r="C138" s="237" t="s">
        <v>692</v>
      </c>
      <c r="D138" s="175"/>
      <c r="E138" s="176"/>
      <c r="F138" s="237" t="s">
        <v>693</v>
      </c>
      <c r="G138" s="175"/>
      <c r="H138" s="176"/>
      <c r="I138" s="237"/>
      <c r="J138" s="175"/>
      <c r="K138" s="176"/>
    </row>
    <row r="139" spans="1:11" ht="13.5" customHeight="1">
      <c r="A139" s="162"/>
      <c r="B139" s="389"/>
      <c r="C139" s="169" t="s">
        <v>538</v>
      </c>
      <c r="D139" s="167"/>
      <c r="E139" s="168"/>
      <c r="F139" s="249" t="s">
        <v>700</v>
      </c>
      <c r="G139" s="167"/>
      <c r="H139" s="168"/>
      <c r="I139" s="249"/>
      <c r="J139" s="167"/>
      <c r="K139" s="168"/>
    </row>
    <row r="140" spans="1:11" ht="13.5" customHeight="1">
      <c r="A140" s="162"/>
      <c r="B140" s="389"/>
      <c r="C140" s="169" t="s">
        <v>540</v>
      </c>
      <c r="D140" s="167"/>
      <c r="E140" s="168"/>
      <c r="F140" s="249" t="s">
        <v>694</v>
      </c>
      <c r="G140" s="167"/>
      <c r="H140" s="168"/>
      <c r="I140" s="249"/>
      <c r="J140" s="167"/>
      <c r="K140" s="168"/>
    </row>
    <row r="141" spans="1:11" ht="13.5" customHeight="1">
      <c r="A141" s="162"/>
      <c r="B141" s="389"/>
      <c r="C141" s="169" t="s">
        <v>539</v>
      </c>
      <c r="D141" s="167"/>
      <c r="E141" s="168"/>
      <c r="F141" s="249" t="s">
        <v>701</v>
      </c>
      <c r="G141" s="167"/>
      <c r="H141" s="168"/>
      <c r="I141" s="249"/>
      <c r="J141" s="167"/>
      <c r="K141" s="168"/>
    </row>
    <row r="142" spans="1:11" ht="13.5" customHeight="1">
      <c r="A142" s="162"/>
      <c r="B142" s="389"/>
      <c r="C142" s="169" t="s">
        <v>541</v>
      </c>
      <c r="D142" s="167"/>
      <c r="E142" s="168"/>
      <c r="F142" s="249" t="s">
        <v>757</v>
      </c>
      <c r="G142" s="167"/>
      <c r="H142" s="168"/>
      <c r="I142" s="249"/>
      <c r="J142" s="167"/>
      <c r="K142" s="168"/>
    </row>
    <row r="143" spans="1:11" ht="13.5" customHeight="1">
      <c r="A143" s="162"/>
      <c r="B143" s="389"/>
      <c r="C143" s="249" t="s">
        <v>697</v>
      </c>
      <c r="D143" s="167"/>
      <c r="E143" s="168"/>
      <c r="F143" s="249" t="s">
        <v>695</v>
      </c>
      <c r="G143" s="167"/>
      <c r="H143" s="168"/>
      <c r="I143" s="249"/>
      <c r="J143" s="167"/>
      <c r="K143" s="168"/>
    </row>
    <row r="144" spans="1:11" ht="13.5" customHeight="1">
      <c r="A144" s="162"/>
      <c r="B144" s="389"/>
      <c r="C144" s="249" t="s">
        <v>698</v>
      </c>
      <c r="D144" s="167"/>
      <c r="E144" s="168"/>
      <c r="F144" s="249" t="s">
        <v>702</v>
      </c>
      <c r="G144" s="167"/>
      <c r="H144" s="168"/>
      <c r="I144" s="249"/>
      <c r="J144" s="167"/>
      <c r="K144" s="168"/>
    </row>
    <row r="145" spans="1:11" ht="13.5" customHeight="1">
      <c r="A145" s="162"/>
      <c r="B145" s="389"/>
      <c r="C145" s="249" t="s">
        <v>699</v>
      </c>
      <c r="D145" s="167"/>
      <c r="E145" s="168"/>
      <c r="F145" s="249" t="s">
        <v>696</v>
      </c>
      <c r="G145" s="167"/>
      <c r="H145" s="168"/>
      <c r="I145" s="249"/>
      <c r="J145" s="167"/>
      <c r="K145" s="168"/>
    </row>
    <row r="146" spans="1:11" ht="13.5" customHeight="1">
      <c r="A146" s="162"/>
      <c r="B146" s="390"/>
      <c r="C146" s="169"/>
      <c r="D146" s="167"/>
      <c r="E146" s="168"/>
      <c r="F146" s="249" t="s">
        <v>703</v>
      </c>
      <c r="G146" s="167"/>
      <c r="H146" s="168"/>
      <c r="I146" s="249"/>
      <c r="J146" s="167"/>
      <c r="K146" s="168"/>
    </row>
    <row r="147" spans="1:11" ht="13.5" customHeight="1">
      <c r="A147" s="162"/>
      <c r="B147" s="233" t="s">
        <v>3</v>
      </c>
      <c r="C147" s="177" t="s">
        <v>535</v>
      </c>
      <c r="D147" s="175"/>
      <c r="E147" s="176"/>
      <c r="F147" s="346" t="s">
        <v>707</v>
      </c>
      <c r="G147" s="347"/>
      <c r="H147" s="348"/>
      <c r="I147" s="346"/>
      <c r="J147" s="347"/>
      <c r="K147" s="348"/>
    </row>
    <row r="148" spans="1:11" ht="13.5" customHeight="1">
      <c r="A148" s="162"/>
      <c r="B148" s="389"/>
      <c r="C148" s="198" t="s">
        <v>685</v>
      </c>
      <c r="D148" s="199"/>
      <c r="E148" s="200"/>
      <c r="F148" s="249" t="s">
        <v>687</v>
      </c>
      <c r="G148" s="167"/>
      <c r="H148" s="168"/>
      <c r="I148" s="249"/>
      <c r="J148" s="167"/>
      <c r="K148" s="168"/>
    </row>
    <row r="149" spans="1:11" ht="13.5" customHeight="1">
      <c r="A149" s="162"/>
      <c r="B149" s="389"/>
      <c r="C149" s="169" t="s">
        <v>536</v>
      </c>
      <c r="D149" s="167"/>
      <c r="E149" s="168"/>
      <c r="F149" s="198" t="s">
        <v>708</v>
      </c>
      <c r="G149" s="199"/>
      <c r="H149" s="200"/>
      <c r="I149" s="198"/>
      <c r="J149" s="199"/>
      <c r="K149" s="200"/>
    </row>
    <row r="150" spans="1:11" ht="13.5" customHeight="1">
      <c r="A150" s="162"/>
      <c r="B150" s="389"/>
      <c r="C150" s="198" t="s">
        <v>704</v>
      </c>
      <c r="D150" s="199"/>
      <c r="E150" s="200"/>
      <c r="F150" s="198" t="s">
        <v>709</v>
      </c>
      <c r="G150" s="199"/>
      <c r="H150" s="200"/>
      <c r="I150" s="198"/>
      <c r="J150" s="199"/>
      <c r="K150" s="200"/>
    </row>
    <row r="151" spans="1:11" ht="13.5" customHeight="1">
      <c r="A151" s="162"/>
      <c r="B151" s="389"/>
      <c r="C151" s="249" t="s">
        <v>686</v>
      </c>
      <c r="D151" s="167"/>
      <c r="E151" s="168"/>
      <c r="F151" s="198" t="s">
        <v>710</v>
      </c>
      <c r="G151" s="199"/>
      <c r="H151" s="200"/>
      <c r="I151" s="198"/>
      <c r="J151" s="199"/>
      <c r="K151" s="200"/>
    </row>
    <row r="152" spans="1:11" ht="13.5" customHeight="1">
      <c r="A152" s="162"/>
      <c r="B152" s="389"/>
      <c r="C152" s="198" t="s">
        <v>705</v>
      </c>
      <c r="D152" s="199"/>
      <c r="E152" s="200"/>
      <c r="F152" s="249" t="s">
        <v>688</v>
      </c>
      <c r="G152" s="167"/>
      <c r="H152" s="168"/>
      <c r="I152" s="249"/>
      <c r="J152" s="167"/>
      <c r="K152" s="168"/>
    </row>
    <row r="153" spans="1:11" ht="13.5" customHeight="1">
      <c r="A153" s="162"/>
      <c r="B153" s="389"/>
      <c r="C153" s="169" t="s">
        <v>537</v>
      </c>
      <c r="D153" s="167"/>
      <c r="E153" s="168"/>
      <c r="F153" s="198" t="s">
        <v>711</v>
      </c>
      <c r="G153" s="199"/>
      <c r="H153" s="200"/>
      <c r="I153" s="198"/>
      <c r="J153" s="199"/>
      <c r="K153" s="200"/>
    </row>
    <row r="154" spans="1:11" ht="13.5" customHeight="1">
      <c r="A154" s="162"/>
      <c r="B154" s="389"/>
      <c r="C154" s="198" t="s">
        <v>706</v>
      </c>
      <c r="D154" s="199"/>
      <c r="E154" s="200"/>
      <c r="F154" s="249" t="s">
        <v>689</v>
      </c>
      <c r="G154" s="167"/>
      <c r="H154" s="168"/>
      <c r="I154" s="249"/>
      <c r="J154" s="167"/>
      <c r="K154" s="168"/>
    </row>
    <row r="155" spans="1:11" ht="13.5" customHeight="1">
      <c r="A155" s="162"/>
      <c r="B155" s="389"/>
      <c r="C155" s="169"/>
      <c r="D155" s="167"/>
      <c r="E155" s="168"/>
      <c r="F155" s="198" t="s">
        <v>712</v>
      </c>
      <c r="G155" s="199"/>
      <c r="H155" s="200"/>
      <c r="I155" s="198"/>
      <c r="J155" s="199"/>
      <c r="K155" s="200"/>
    </row>
    <row r="156" spans="1:11">
      <c r="A156" s="162"/>
      <c r="B156" s="389"/>
      <c r="C156" s="169"/>
      <c r="D156" s="167"/>
      <c r="E156" s="168"/>
      <c r="F156" s="169"/>
      <c r="G156" s="167"/>
      <c r="H156" s="168"/>
      <c r="I156" s="169"/>
      <c r="J156" s="167"/>
      <c r="K156" s="168"/>
    </row>
    <row r="157" spans="1:11">
      <c r="A157" s="162"/>
      <c r="B157" s="390"/>
      <c r="C157" s="169"/>
      <c r="D157" s="167"/>
      <c r="E157" s="168"/>
      <c r="F157" s="169"/>
      <c r="G157" s="167"/>
      <c r="H157" s="168"/>
      <c r="I157" s="169"/>
      <c r="J157" s="167"/>
      <c r="K157" s="168"/>
    </row>
    <row r="158" spans="1:11">
      <c r="A158" s="162"/>
      <c r="B158" s="233" t="s">
        <v>8</v>
      </c>
      <c r="C158" s="177" t="s">
        <v>533</v>
      </c>
      <c r="D158" s="175"/>
      <c r="E158" s="176"/>
      <c r="F158" s="237" t="s">
        <v>678</v>
      </c>
      <c r="G158" s="175"/>
      <c r="H158" s="176"/>
      <c r="I158" s="237"/>
      <c r="J158" s="175"/>
      <c r="K158" s="176"/>
    </row>
    <row r="159" spans="1:11">
      <c r="A159" s="162"/>
      <c r="B159" s="231"/>
      <c r="C159" s="249" t="s">
        <v>677</v>
      </c>
      <c r="D159" s="167"/>
      <c r="E159" s="168"/>
      <c r="F159" s="249" t="s">
        <v>679</v>
      </c>
      <c r="G159" s="167"/>
      <c r="H159" s="168"/>
      <c r="I159" s="249"/>
      <c r="J159" s="167"/>
      <c r="K159" s="168"/>
    </row>
    <row r="160" spans="1:11">
      <c r="A160" s="162"/>
      <c r="B160" s="231"/>
      <c r="C160" s="169" t="s">
        <v>534</v>
      </c>
      <c r="D160" s="167"/>
      <c r="E160" s="168"/>
      <c r="F160" s="249" t="s">
        <v>680</v>
      </c>
      <c r="G160" s="167"/>
      <c r="H160" s="168"/>
      <c r="I160" s="249"/>
      <c r="J160" s="167"/>
      <c r="K160" s="168"/>
    </row>
    <row r="161" spans="1:11">
      <c r="A161" s="162"/>
      <c r="B161" s="232"/>
      <c r="C161" s="178"/>
      <c r="D161" s="179"/>
      <c r="E161" s="180"/>
      <c r="F161" s="291" t="s">
        <v>681</v>
      </c>
      <c r="G161" s="292"/>
      <c r="H161" s="293"/>
      <c r="I161" s="291"/>
      <c r="J161" s="292"/>
      <c r="K161" s="293"/>
    </row>
    <row r="162" spans="1:11">
      <c r="A162" s="162"/>
      <c r="B162" s="233" t="s">
        <v>11</v>
      </c>
      <c r="C162" s="177"/>
      <c r="D162" s="222"/>
      <c r="E162" s="223"/>
      <c r="F162" s="177"/>
      <c r="G162" s="222"/>
      <c r="H162" s="223"/>
      <c r="I162" s="177" t="s">
        <v>800</v>
      </c>
      <c r="J162" s="222"/>
      <c r="K162" s="223"/>
    </row>
    <row r="163" spans="1:11">
      <c r="A163" s="162"/>
      <c r="B163" s="389"/>
      <c r="C163" s="169"/>
      <c r="D163" s="333"/>
      <c r="E163" s="221"/>
      <c r="F163" s="169"/>
      <c r="G163" s="333"/>
      <c r="H163" s="221"/>
      <c r="I163" s="169" t="s">
        <v>803</v>
      </c>
      <c r="J163" s="333"/>
      <c r="K163" s="221"/>
    </row>
    <row r="164" spans="1:11">
      <c r="A164" s="162"/>
      <c r="B164" s="390"/>
      <c r="C164" s="213"/>
      <c r="D164" s="334"/>
      <c r="E164" s="335"/>
      <c r="F164" s="213"/>
      <c r="G164" s="334"/>
      <c r="H164" s="335"/>
      <c r="I164" s="201" t="s">
        <v>817</v>
      </c>
      <c r="J164" s="334"/>
      <c r="K164" s="335"/>
    </row>
    <row r="165" spans="1:11" ht="13.5" customHeight="1">
      <c r="A165" s="162"/>
      <c r="B165" s="233" t="s">
        <v>194</v>
      </c>
      <c r="C165" s="177" t="s">
        <v>559</v>
      </c>
      <c r="D165" s="222"/>
      <c r="E165" s="223"/>
      <c r="F165" s="365" t="s">
        <v>758</v>
      </c>
      <c r="G165" s="337"/>
      <c r="H165" s="338"/>
      <c r="I165" s="336" t="s">
        <v>806</v>
      </c>
      <c r="J165" s="337"/>
      <c r="K165" s="338"/>
    </row>
    <row r="166" spans="1:11" ht="13.5" customHeight="1">
      <c r="A166" s="162"/>
      <c r="B166" s="390"/>
      <c r="C166" s="178"/>
      <c r="D166" s="334"/>
      <c r="E166" s="335"/>
      <c r="F166" s="382" t="s">
        <v>762</v>
      </c>
      <c r="G166" s="340"/>
      <c r="H166" s="341"/>
      <c r="I166" s="339"/>
      <c r="J166" s="340"/>
      <c r="K166" s="341"/>
    </row>
    <row r="167" spans="1:11" ht="13.5" customHeight="1">
      <c r="A167" s="162"/>
      <c r="B167" s="233" t="s">
        <v>193</v>
      </c>
      <c r="C167" s="346" t="s">
        <v>560</v>
      </c>
      <c r="D167" s="343"/>
      <c r="E167" s="344"/>
      <c r="F167" s="346"/>
      <c r="G167" s="343"/>
      <c r="H167" s="344"/>
      <c r="I167" s="342" t="s">
        <v>805</v>
      </c>
      <c r="J167" s="343"/>
      <c r="K167" s="344"/>
    </row>
    <row r="168" spans="1:11" ht="13.5" customHeight="1">
      <c r="A168" s="162"/>
      <c r="B168" s="389"/>
      <c r="C168" s="169"/>
      <c r="D168" s="333"/>
      <c r="E168" s="221"/>
      <c r="F168" s="169"/>
      <c r="G168" s="333"/>
      <c r="H168" s="221"/>
      <c r="I168" s="169"/>
      <c r="J168" s="333"/>
      <c r="K168" s="221"/>
    </row>
    <row r="169" spans="1:11" ht="13.5" customHeight="1">
      <c r="A169" s="162"/>
      <c r="B169" s="389"/>
      <c r="C169" s="169"/>
      <c r="D169" s="333"/>
      <c r="E169" s="221"/>
      <c r="F169" s="169"/>
      <c r="G169" s="333"/>
      <c r="H169" s="221"/>
      <c r="I169" s="169"/>
      <c r="J169" s="333"/>
      <c r="K169" s="221"/>
    </row>
    <row r="170" spans="1:11" ht="13.5" customHeight="1">
      <c r="A170" s="162"/>
      <c r="B170" s="390"/>
      <c r="C170" s="178"/>
      <c r="D170" s="334"/>
      <c r="E170" s="335"/>
      <c r="F170" s="178"/>
      <c r="G170" s="334"/>
      <c r="H170" s="335"/>
      <c r="I170" s="178"/>
      <c r="J170" s="334"/>
      <c r="K170" s="335"/>
    </row>
    <row r="171" spans="1:11" ht="13.5" customHeight="1">
      <c r="A171" s="162"/>
      <c r="B171" s="233" t="s">
        <v>5</v>
      </c>
      <c r="C171" s="365" t="s">
        <v>690</v>
      </c>
      <c r="D171" s="337"/>
      <c r="E171" s="338"/>
      <c r="F171" s="365" t="s">
        <v>691</v>
      </c>
      <c r="G171" s="337"/>
      <c r="H171" s="338"/>
      <c r="I171" s="336" t="s">
        <v>801</v>
      </c>
      <c r="J171" s="337"/>
      <c r="K171" s="338"/>
    </row>
    <row r="172" spans="1:11" ht="13.5" customHeight="1">
      <c r="A172" s="162"/>
      <c r="B172" s="231"/>
      <c r="C172" s="362" t="s">
        <v>561</v>
      </c>
      <c r="D172" s="363"/>
      <c r="E172" s="364"/>
      <c r="F172" s="327" t="s">
        <v>759</v>
      </c>
      <c r="G172" s="328"/>
      <c r="H172" s="329"/>
      <c r="I172" s="345" t="s">
        <v>813</v>
      </c>
      <c r="J172" s="328"/>
      <c r="K172" s="329"/>
    </row>
    <row r="173" spans="1:11" ht="13.5" customHeight="1">
      <c r="A173" s="162"/>
      <c r="B173" s="231"/>
      <c r="C173" s="327"/>
      <c r="D173" s="328"/>
      <c r="E173" s="329"/>
      <c r="F173" s="327" t="s">
        <v>759</v>
      </c>
      <c r="G173" s="328"/>
      <c r="H173" s="329"/>
      <c r="I173" s="345" t="s">
        <v>814</v>
      </c>
      <c r="J173" s="328"/>
      <c r="K173" s="329"/>
    </row>
    <row r="174" spans="1:11" ht="13.5" customHeight="1">
      <c r="A174" s="162"/>
      <c r="B174" s="231"/>
      <c r="C174" s="327"/>
      <c r="D174" s="328"/>
      <c r="E174" s="329"/>
      <c r="F174" s="327" t="s">
        <v>760</v>
      </c>
      <c r="G174" s="328"/>
      <c r="H174" s="329"/>
      <c r="I174" s="327"/>
      <c r="J174" s="328"/>
      <c r="K174" s="329"/>
    </row>
    <row r="175" spans="1:11" ht="13.5" customHeight="1">
      <c r="A175" s="162"/>
      <c r="B175" s="231"/>
      <c r="C175" s="327"/>
      <c r="D175" s="328"/>
      <c r="E175" s="329"/>
      <c r="F175" s="327" t="s">
        <v>761</v>
      </c>
      <c r="G175" s="328"/>
      <c r="H175" s="329"/>
      <c r="I175" s="327"/>
      <c r="J175" s="328"/>
      <c r="K175" s="329"/>
    </row>
    <row r="176" spans="1:11">
      <c r="A176" s="162"/>
      <c r="B176" s="231"/>
      <c r="C176" s="327"/>
      <c r="D176" s="328"/>
      <c r="E176" s="329"/>
      <c r="F176" s="327"/>
      <c r="G176" s="328"/>
      <c r="H176" s="329"/>
      <c r="I176" s="327"/>
      <c r="J176" s="328"/>
      <c r="K176" s="329"/>
    </row>
    <row r="177" spans="1:11">
      <c r="A177" s="162"/>
      <c r="B177" s="232"/>
      <c r="C177" s="330"/>
      <c r="D177" s="331"/>
      <c r="E177" s="332"/>
      <c r="F177" s="330"/>
      <c r="G177" s="331"/>
      <c r="H177" s="332"/>
      <c r="I177" s="330"/>
      <c r="J177" s="331"/>
      <c r="K177" s="332"/>
    </row>
    <row r="178" spans="1:11">
      <c r="A178" s="162"/>
      <c r="B178" s="233" t="s">
        <v>6</v>
      </c>
      <c r="C178" s="237"/>
      <c r="D178" s="325"/>
      <c r="E178" s="326"/>
      <c r="F178" s="237"/>
      <c r="G178" s="325"/>
      <c r="H178" s="326"/>
      <c r="I178" s="237"/>
      <c r="J178" s="325"/>
      <c r="K178" s="326"/>
    </row>
    <row r="179" spans="1:11">
      <c r="A179" s="162"/>
      <c r="B179" s="231"/>
      <c r="C179" s="249"/>
      <c r="D179" s="320"/>
      <c r="E179" s="321"/>
      <c r="F179" s="249"/>
      <c r="G179" s="320"/>
      <c r="H179" s="321"/>
      <c r="I179" s="249"/>
      <c r="J179" s="320"/>
      <c r="K179" s="321"/>
    </row>
    <row r="180" spans="1:11" ht="14.25" thickBot="1">
      <c r="A180" s="239"/>
      <c r="B180" s="246"/>
      <c r="C180" s="322"/>
      <c r="D180" s="323"/>
      <c r="E180" s="324"/>
      <c r="F180" s="322"/>
      <c r="G180" s="323"/>
      <c r="H180" s="324"/>
      <c r="I180" s="322"/>
      <c r="J180" s="323"/>
      <c r="K180" s="324"/>
    </row>
    <row r="181" spans="1:11">
      <c r="A181" s="240">
        <v>11</v>
      </c>
      <c r="B181" s="238" t="s">
        <v>1</v>
      </c>
      <c r="C181" s="219"/>
      <c r="D181" s="192"/>
      <c r="E181" s="193"/>
      <c r="F181" s="219"/>
      <c r="G181" s="192"/>
      <c r="H181" s="193"/>
      <c r="I181" s="219"/>
      <c r="J181" s="192"/>
      <c r="K181" s="193"/>
    </row>
    <row r="182" spans="1:11">
      <c r="A182" s="231"/>
      <c r="B182" s="163"/>
      <c r="C182" s="178"/>
      <c r="D182" s="179"/>
      <c r="E182" s="180"/>
      <c r="F182" s="178"/>
      <c r="G182" s="179"/>
      <c r="H182" s="180"/>
      <c r="I182" s="178"/>
      <c r="J182" s="179"/>
      <c r="K182" s="180"/>
    </row>
    <row r="183" spans="1:11">
      <c r="A183" s="231"/>
      <c r="B183" s="161" t="s">
        <v>2</v>
      </c>
      <c r="C183" s="346"/>
      <c r="D183" s="347"/>
      <c r="E183" s="348"/>
      <c r="F183" s="237" t="s">
        <v>644</v>
      </c>
      <c r="G183" s="325"/>
      <c r="H183" s="326"/>
      <c r="I183" s="177" t="s">
        <v>774</v>
      </c>
      <c r="J183" s="325"/>
      <c r="K183" s="326"/>
    </row>
    <row r="184" spans="1:11">
      <c r="A184" s="231"/>
      <c r="B184" s="162"/>
      <c r="C184" s="198"/>
      <c r="D184" s="199"/>
      <c r="E184" s="200"/>
      <c r="F184" s="249" t="s">
        <v>645</v>
      </c>
      <c r="G184" s="320"/>
      <c r="H184" s="321"/>
      <c r="I184" s="169" t="s">
        <v>781</v>
      </c>
      <c r="J184" s="320"/>
      <c r="K184" s="321"/>
    </row>
    <row r="185" spans="1:11" ht="13.5" customHeight="1">
      <c r="A185" s="231"/>
      <c r="B185" s="162"/>
      <c r="C185" s="198"/>
      <c r="D185" s="199"/>
      <c r="E185" s="200"/>
      <c r="F185" s="198" t="s">
        <v>646</v>
      </c>
      <c r="G185" s="199"/>
      <c r="H185" s="200"/>
      <c r="I185" s="216" t="s">
        <v>794</v>
      </c>
      <c r="J185" s="199"/>
      <c r="K185" s="200"/>
    </row>
    <row r="186" spans="1:11" ht="13.5" customHeight="1">
      <c r="A186" s="231"/>
      <c r="B186" s="162"/>
      <c r="C186" s="169"/>
      <c r="D186" s="167"/>
      <c r="E186" s="168"/>
      <c r="F186" s="169"/>
      <c r="G186" s="167"/>
      <c r="H186" s="168"/>
      <c r="I186" s="169"/>
      <c r="J186" s="167"/>
      <c r="K186" s="168"/>
    </row>
    <row r="187" spans="1:11" ht="13.5" customHeight="1">
      <c r="A187" s="231"/>
      <c r="B187" s="162"/>
      <c r="C187" s="169"/>
      <c r="D187" s="167"/>
      <c r="E187" s="168"/>
      <c r="F187" s="169"/>
      <c r="G187" s="167"/>
      <c r="H187" s="168"/>
      <c r="I187" s="169"/>
      <c r="J187" s="167"/>
      <c r="K187" s="168"/>
    </row>
    <row r="188" spans="1:11">
      <c r="A188" s="231"/>
      <c r="B188" s="162"/>
      <c r="C188" s="198"/>
      <c r="D188" s="199"/>
      <c r="E188" s="200"/>
      <c r="F188" s="198"/>
      <c r="G188" s="199"/>
      <c r="H188" s="200"/>
      <c r="I188" s="198"/>
      <c r="J188" s="199"/>
      <c r="K188" s="200"/>
    </row>
    <row r="189" spans="1:11">
      <c r="A189" s="231"/>
      <c r="B189" s="162"/>
      <c r="C189" s="169"/>
      <c r="D189" s="167"/>
      <c r="E189" s="168"/>
      <c r="F189" s="169"/>
      <c r="G189" s="167"/>
      <c r="H189" s="168"/>
      <c r="I189" s="169"/>
      <c r="J189" s="167"/>
      <c r="K189" s="168"/>
    </row>
    <row r="190" spans="1:11">
      <c r="A190" s="231"/>
      <c r="B190" s="162"/>
      <c r="C190" s="169"/>
      <c r="D190" s="167"/>
      <c r="E190" s="168"/>
      <c r="F190" s="169"/>
      <c r="G190" s="167"/>
      <c r="H190" s="168"/>
      <c r="I190" s="169"/>
      <c r="J190" s="167"/>
      <c r="K190" s="168"/>
    </row>
    <row r="191" spans="1:11">
      <c r="A191" s="231"/>
      <c r="B191" s="162"/>
      <c r="C191" s="198"/>
      <c r="D191" s="199"/>
      <c r="E191" s="200"/>
      <c r="F191" s="198"/>
      <c r="G191" s="199"/>
      <c r="H191" s="200"/>
      <c r="I191" s="198"/>
      <c r="J191" s="199"/>
      <c r="K191" s="200"/>
    </row>
    <row r="192" spans="1:11">
      <c r="A192" s="231"/>
      <c r="B192" s="163"/>
      <c r="C192" s="178"/>
      <c r="D192" s="179"/>
      <c r="E192" s="180"/>
      <c r="F192" s="178"/>
      <c r="G192" s="179"/>
      <c r="H192" s="180"/>
      <c r="I192" s="178"/>
      <c r="J192" s="179"/>
      <c r="K192" s="180"/>
    </row>
    <row r="193" spans="1:11" ht="13.5" customHeight="1">
      <c r="A193" s="231"/>
      <c r="B193" s="234" t="s">
        <v>7</v>
      </c>
      <c r="C193" s="177"/>
      <c r="D193" s="175"/>
      <c r="E193" s="176"/>
      <c r="F193" s="177"/>
      <c r="G193" s="175"/>
      <c r="H193" s="176"/>
      <c r="I193" s="177"/>
      <c r="J193" s="175"/>
      <c r="K193" s="176"/>
    </row>
    <row r="194" spans="1:11" ht="13.5" customHeight="1">
      <c r="A194" s="231"/>
      <c r="B194" s="235"/>
      <c r="C194" s="169"/>
      <c r="D194" s="167"/>
      <c r="E194" s="168"/>
      <c r="F194" s="169"/>
      <c r="G194" s="167"/>
      <c r="H194" s="168"/>
      <c r="I194" s="169"/>
      <c r="J194" s="167"/>
      <c r="K194" s="168"/>
    </row>
    <row r="195" spans="1:11">
      <c r="A195" s="231"/>
      <c r="B195" s="235"/>
      <c r="C195" s="181"/>
      <c r="D195" s="189"/>
      <c r="E195" s="190"/>
      <c r="F195" s="181"/>
      <c r="G195" s="189"/>
      <c r="H195" s="190"/>
      <c r="I195" s="181"/>
      <c r="J195" s="189"/>
      <c r="K195" s="190"/>
    </row>
    <row r="196" spans="1:11">
      <c r="A196" s="231"/>
      <c r="B196" s="235"/>
      <c r="C196" s="181"/>
      <c r="D196" s="189"/>
      <c r="E196" s="190"/>
      <c r="F196" s="181"/>
      <c r="G196" s="189"/>
      <c r="H196" s="190"/>
      <c r="I196" s="181"/>
      <c r="J196" s="189"/>
      <c r="K196" s="190"/>
    </row>
    <row r="197" spans="1:11">
      <c r="A197" s="231"/>
      <c r="B197" s="235"/>
      <c r="C197" s="181"/>
      <c r="D197" s="189"/>
      <c r="E197" s="190"/>
      <c r="F197" s="181"/>
      <c r="G197" s="189"/>
      <c r="H197" s="190"/>
      <c r="I197" s="181"/>
      <c r="J197" s="189"/>
      <c r="K197" s="190"/>
    </row>
    <row r="198" spans="1:11">
      <c r="A198" s="231"/>
      <c r="B198" s="235"/>
      <c r="C198" s="181"/>
      <c r="D198" s="189"/>
      <c r="E198" s="190"/>
      <c r="F198" s="181"/>
      <c r="G198" s="189"/>
      <c r="H198" s="190"/>
      <c r="I198" s="181"/>
      <c r="J198" s="189"/>
      <c r="K198" s="190"/>
    </row>
    <row r="199" spans="1:11">
      <c r="A199" s="231"/>
      <c r="B199" s="235"/>
      <c r="C199" s="181"/>
      <c r="D199" s="189"/>
      <c r="E199" s="190"/>
      <c r="F199" s="181"/>
      <c r="G199" s="189"/>
      <c r="H199" s="190"/>
      <c r="I199" s="181"/>
      <c r="J199" s="189"/>
      <c r="K199" s="190"/>
    </row>
    <row r="200" spans="1:11">
      <c r="A200" s="231"/>
      <c r="B200" s="235"/>
      <c r="C200" s="181"/>
      <c r="D200" s="189"/>
      <c r="E200" s="190"/>
      <c r="F200" s="181"/>
      <c r="G200" s="189"/>
      <c r="H200" s="190"/>
      <c r="I200" s="181"/>
      <c r="J200" s="189"/>
      <c r="K200" s="190"/>
    </row>
    <row r="201" spans="1:11">
      <c r="A201" s="231"/>
      <c r="B201" s="235"/>
      <c r="C201" s="181"/>
      <c r="D201" s="189"/>
      <c r="E201" s="190"/>
      <c r="F201" s="181"/>
      <c r="G201" s="189"/>
      <c r="H201" s="190"/>
      <c r="I201" s="181"/>
      <c r="J201" s="189"/>
      <c r="K201" s="190"/>
    </row>
    <row r="202" spans="1:11">
      <c r="A202" s="231"/>
      <c r="B202" s="236"/>
      <c r="C202" s="182"/>
      <c r="D202" s="241"/>
      <c r="E202" s="242"/>
      <c r="F202" s="182"/>
      <c r="G202" s="241"/>
      <c r="H202" s="242"/>
      <c r="I202" s="182"/>
      <c r="J202" s="241"/>
      <c r="K202" s="242"/>
    </row>
    <row r="203" spans="1:11">
      <c r="A203" s="231"/>
      <c r="B203" s="2" t="s">
        <v>10</v>
      </c>
      <c r="C203" s="185"/>
      <c r="D203" s="186"/>
      <c r="E203" s="187"/>
      <c r="F203" s="185"/>
      <c r="G203" s="186"/>
      <c r="H203" s="187"/>
      <c r="I203" s="185"/>
      <c r="J203" s="186"/>
      <c r="K203" s="187"/>
    </row>
    <row r="204" spans="1:11" ht="13.5" customHeight="1">
      <c r="A204" s="231"/>
      <c r="B204" s="161" t="s">
        <v>195</v>
      </c>
      <c r="C204" s="237" t="s">
        <v>590</v>
      </c>
      <c r="D204" s="175"/>
      <c r="E204" s="176"/>
      <c r="F204" s="237"/>
      <c r="G204" s="175"/>
      <c r="H204" s="176"/>
      <c r="I204" s="177" t="s">
        <v>772</v>
      </c>
      <c r="J204" s="175"/>
      <c r="K204" s="176"/>
    </row>
    <row r="205" spans="1:11" ht="13.5" customHeight="1">
      <c r="A205" s="231"/>
      <c r="B205" s="162"/>
      <c r="C205" s="249" t="s">
        <v>591</v>
      </c>
      <c r="D205" s="167"/>
      <c r="E205" s="168"/>
      <c r="F205" s="249"/>
      <c r="G205" s="167"/>
      <c r="H205" s="168"/>
      <c r="I205" s="169" t="s">
        <v>773</v>
      </c>
      <c r="J205" s="167"/>
      <c r="K205" s="168"/>
    </row>
    <row r="206" spans="1:11" ht="13.5" customHeight="1">
      <c r="A206" s="231"/>
      <c r="B206" s="162"/>
      <c r="C206" s="169"/>
      <c r="D206" s="167"/>
      <c r="E206" s="168"/>
      <c r="F206" s="169"/>
      <c r="G206" s="167"/>
      <c r="H206" s="168"/>
      <c r="I206" s="169" t="s">
        <v>775</v>
      </c>
      <c r="J206" s="167"/>
      <c r="K206" s="168"/>
    </row>
    <row r="207" spans="1:11" ht="13.5" customHeight="1">
      <c r="A207" s="231"/>
      <c r="B207" s="162"/>
      <c r="C207" s="169"/>
      <c r="D207" s="167"/>
      <c r="E207" s="168"/>
      <c r="F207" s="169"/>
      <c r="G207" s="167"/>
      <c r="H207" s="168"/>
      <c r="I207" s="169" t="s">
        <v>780</v>
      </c>
      <c r="J207" s="167"/>
      <c r="K207" s="168"/>
    </row>
    <row r="208" spans="1:11" ht="13.5" customHeight="1">
      <c r="A208" s="231"/>
      <c r="B208" s="162"/>
      <c r="C208" s="169"/>
      <c r="D208" s="167"/>
      <c r="E208" s="168"/>
      <c r="F208" s="169"/>
      <c r="G208" s="167"/>
      <c r="H208" s="168"/>
      <c r="I208" s="169" t="s">
        <v>779</v>
      </c>
      <c r="J208" s="167"/>
      <c r="K208" s="168"/>
    </row>
    <row r="209" spans="1:11" ht="13.5" customHeight="1">
      <c r="A209" s="231"/>
      <c r="B209" s="162"/>
      <c r="C209" s="169"/>
      <c r="D209" s="167"/>
      <c r="E209" s="168"/>
      <c r="F209" s="169"/>
      <c r="G209" s="167"/>
      <c r="H209" s="168"/>
      <c r="I209" s="169" t="s">
        <v>793</v>
      </c>
      <c r="J209" s="167"/>
      <c r="K209" s="168"/>
    </row>
    <row r="210" spans="1:11" ht="13.5" customHeight="1">
      <c r="A210" s="231"/>
      <c r="B210" s="162"/>
      <c r="C210" s="169"/>
      <c r="D210" s="167"/>
      <c r="E210" s="168"/>
      <c r="F210" s="169"/>
      <c r="G210" s="167"/>
      <c r="H210" s="168"/>
      <c r="I210" s="169"/>
      <c r="J210" s="167"/>
      <c r="K210" s="168"/>
    </row>
    <row r="211" spans="1:11">
      <c r="A211" s="231"/>
      <c r="B211" s="162"/>
      <c r="C211" s="169"/>
      <c r="D211" s="167"/>
      <c r="E211" s="168"/>
      <c r="F211" s="169"/>
      <c r="G211" s="167"/>
      <c r="H211" s="168"/>
      <c r="I211" s="169"/>
      <c r="J211" s="167"/>
      <c r="K211" s="168"/>
    </row>
    <row r="212" spans="1:11">
      <c r="A212" s="231"/>
      <c r="B212" s="162"/>
      <c r="C212" s="169"/>
      <c r="D212" s="167"/>
      <c r="E212" s="168"/>
      <c r="F212" s="169"/>
      <c r="G212" s="167"/>
      <c r="H212" s="168"/>
      <c r="I212" s="169"/>
      <c r="J212" s="167"/>
      <c r="K212" s="168"/>
    </row>
    <row r="213" spans="1:11">
      <c r="A213" s="231"/>
      <c r="B213" s="163"/>
      <c r="C213" s="178"/>
      <c r="D213" s="179"/>
      <c r="E213" s="180"/>
      <c r="F213" s="178"/>
      <c r="G213" s="179"/>
      <c r="H213" s="180"/>
      <c r="I213" s="178"/>
      <c r="J213" s="179"/>
      <c r="K213" s="180"/>
    </row>
    <row r="214" spans="1:11">
      <c r="A214" s="231"/>
      <c r="B214" s="161" t="s">
        <v>192</v>
      </c>
      <c r="C214" s="177"/>
      <c r="D214" s="175"/>
      <c r="E214" s="176"/>
      <c r="F214" s="177"/>
      <c r="G214" s="175"/>
      <c r="H214" s="176"/>
      <c r="I214" s="177" t="s">
        <v>787</v>
      </c>
      <c r="J214" s="175"/>
      <c r="K214" s="176"/>
    </row>
    <row r="215" spans="1:11">
      <c r="A215" s="231"/>
      <c r="B215" s="162"/>
      <c r="C215" s="169"/>
      <c r="D215" s="167"/>
      <c r="E215" s="168"/>
      <c r="F215" s="169"/>
      <c r="G215" s="167"/>
      <c r="H215" s="168"/>
      <c r="I215" s="169" t="s">
        <v>788</v>
      </c>
      <c r="J215" s="167"/>
      <c r="K215" s="168"/>
    </row>
    <row r="216" spans="1:11">
      <c r="A216" s="231"/>
      <c r="B216" s="162"/>
      <c r="C216" s="169"/>
      <c r="D216" s="167"/>
      <c r="E216" s="168"/>
      <c r="F216" s="169"/>
      <c r="G216" s="167"/>
      <c r="H216" s="168"/>
      <c r="I216" s="169" t="s">
        <v>791</v>
      </c>
      <c r="J216" s="167"/>
      <c r="K216" s="168"/>
    </row>
    <row r="217" spans="1:11">
      <c r="A217" s="231"/>
      <c r="B217" s="163"/>
      <c r="C217" s="178"/>
      <c r="D217" s="179"/>
      <c r="E217" s="180"/>
      <c r="F217" s="178"/>
      <c r="G217" s="179"/>
      <c r="H217" s="180"/>
      <c r="I217" s="178" t="s">
        <v>792</v>
      </c>
      <c r="J217" s="179"/>
      <c r="K217" s="180"/>
    </row>
    <row r="218" spans="1:11" ht="13.5" customHeight="1">
      <c r="A218" s="231"/>
      <c r="B218" s="161" t="s">
        <v>4</v>
      </c>
      <c r="C218" s="177"/>
      <c r="D218" s="175"/>
      <c r="E218" s="176"/>
      <c r="F218" s="177"/>
      <c r="G218" s="175"/>
      <c r="H218" s="176"/>
      <c r="I218" s="177" t="s">
        <v>768</v>
      </c>
      <c r="J218" s="175"/>
      <c r="K218" s="176"/>
    </row>
    <row r="219" spans="1:11" ht="13.5" customHeight="1">
      <c r="A219" s="231"/>
      <c r="B219" s="162"/>
      <c r="C219" s="169"/>
      <c r="D219" s="167"/>
      <c r="E219" s="168"/>
      <c r="F219" s="169"/>
      <c r="G219" s="167"/>
      <c r="H219" s="168"/>
      <c r="I219" s="169" t="s">
        <v>776</v>
      </c>
      <c r="J219" s="167"/>
      <c r="K219" s="168"/>
    </row>
    <row r="220" spans="1:11" ht="13.5" customHeight="1">
      <c r="A220" s="231"/>
      <c r="B220" s="162"/>
      <c r="C220" s="169"/>
      <c r="D220" s="167"/>
      <c r="E220" s="168"/>
      <c r="F220" s="169"/>
      <c r="G220" s="167"/>
      <c r="H220" s="168"/>
      <c r="I220" s="169" t="s">
        <v>789</v>
      </c>
      <c r="J220" s="167"/>
      <c r="K220" s="168"/>
    </row>
    <row r="221" spans="1:11" ht="13.5" customHeight="1">
      <c r="A221" s="231"/>
      <c r="B221" s="162"/>
      <c r="C221" s="169"/>
      <c r="D221" s="167"/>
      <c r="E221" s="168"/>
      <c r="F221" s="169"/>
      <c r="G221" s="167"/>
      <c r="H221" s="168"/>
      <c r="I221" s="169"/>
      <c r="J221" s="167"/>
      <c r="K221" s="168"/>
    </row>
    <row r="222" spans="1:11" ht="13.5" customHeight="1">
      <c r="A222" s="231"/>
      <c r="B222" s="162"/>
      <c r="C222" s="169"/>
      <c r="D222" s="167"/>
      <c r="E222" s="168"/>
      <c r="F222" s="169"/>
      <c r="G222" s="167"/>
      <c r="H222" s="168"/>
      <c r="I222" s="169"/>
      <c r="J222" s="167"/>
      <c r="K222" s="168"/>
    </row>
    <row r="223" spans="1:11" ht="13.5" customHeight="1">
      <c r="A223" s="231"/>
      <c r="B223" s="162"/>
      <c r="C223" s="169"/>
      <c r="D223" s="167"/>
      <c r="E223" s="168"/>
      <c r="F223" s="169"/>
      <c r="G223" s="167"/>
      <c r="H223" s="168"/>
      <c r="I223" s="169"/>
      <c r="J223" s="167"/>
      <c r="K223" s="168"/>
    </row>
    <row r="224" spans="1:11" ht="13.5" customHeight="1">
      <c r="A224" s="231"/>
      <c r="B224" s="162"/>
      <c r="C224" s="169"/>
      <c r="D224" s="167"/>
      <c r="E224" s="168"/>
      <c r="F224" s="169"/>
      <c r="G224" s="167"/>
      <c r="H224" s="168"/>
      <c r="I224" s="169"/>
      <c r="J224" s="167"/>
      <c r="K224" s="168"/>
    </row>
    <row r="225" spans="1:11" ht="13.5" customHeight="1">
      <c r="A225" s="231"/>
      <c r="B225" s="162"/>
      <c r="C225" s="169"/>
      <c r="D225" s="167"/>
      <c r="E225" s="168"/>
      <c r="F225" s="169"/>
      <c r="G225" s="167"/>
      <c r="H225" s="168"/>
      <c r="I225" s="169"/>
      <c r="J225" s="167"/>
      <c r="K225" s="168"/>
    </row>
    <row r="226" spans="1:11">
      <c r="A226" s="231"/>
      <c r="B226" s="162"/>
      <c r="C226" s="169"/>
      <c r="D226" s="167"/>
      <c r="E226" s="168"/>
      <c r="F226" s="169"/>
      <c r="G226" s="167"/>
      <c r="H226" s="168"/>
      <c r="I226" s="169"/>
      <c r="J226" s="167"/>
      <c r="K226" s="168"/>
    </row>
    <row r="227" spans="1:11">
      <c r="A227" s="231"/>
      <c r="B227" s="162"/>
      <c r="C227" s="169"/>
      <c r="D227" s="167"/>
      <c r="E227" s="168"/>
      <c r="F227" s="169"/>
      <c r="G227" s="167"/>
      <c r="H227" s="168"/>
      <c r="I227" s="169"/>
      <c r="J227" s="167"/>
      <c r="K227" s="168"/>
    </row>
    <row r="228" spans="1:11">
      <c r="A228" s="231"/>
      <c r="B228" s="162"/>
      <c r="C228" s="169"/>
      <c r="D228" s="167"/>
      <c r="E228" s="168"/>
      <c r="F228" s="169"/>
      <c r="G228" s="167"/>
      <c r="H228" s="168"/>
      <c r="I228" s="169"/>
      <c r="J228" s="167"/>
      <c r="K228" s="168"/>
    </row>
    <row r="229" spans="1:11">
      <c r="A229" s="231"/>
      <c r="B229" s="162"/>
      <c r="C229" s="169"/>
      <c r="D229" s="167"/>
      <c r="E229" s="168"/>
      <c r="F229" s="169"/>
      <c r="G229" s="167"/>
      <c r="H229" s="168"/>
      <c r="I229" s="169"/>
      <c r="J229" s="167"/>
      <c r="K229" s="168"/>
    </row>
    <row r="230" spans="1:11">
      <c r="A230" s="231"/>
      <c r="B230" s="162"/>
      <c r="C230" s="169"/>
      <c r="D230" s="167"/>
      <c r="E230" s="168"/>
      <c r="F230" s="169"/>
      <c r="G230" s="167"/>
      <c r="H230" s="168"/>
      <c r="I230" s="169"/>
      <c r="J230" s="167"/>
      <c r="K230" s="168"/>
    </row>
    <row r="231" spans="1:11">
      <c r="A231" s="231"/>
      <c r="B231" s="162"/>
      <c r="C231" s="169"/>
      <c r="D231" s="167"/>
      <c r="E231" s="168"/>
      <c r="F231" s="169"/>
      <c r="G231" s="167"/>
      <c r="H231" s="168"/>
      <c r="I231" s="169"/>
      <c r="J231" s="167"/>
      <c r="K231" s="168"/>
    </row>
    <row r="232" spans="1:11">
      <c r="A232" s="231"/>
      <c r="B232" s="162"/>
      <c r="C232" s="169"/>
      <c r="D232" s="167"/>
      <c r="E232" s="168"/>
      <c r="F232" s="169"/>
      <c r="G232" s="167"/>
      <c r="H232" s="168"/>
      <c r="I232" s="169"/>
      <c r="J232" s="167"/>
      <c r="K232" s="168"/>
    </row>
    <row r="233" spans="1:11">
      <c r="A233" s="231"/>
      <c r="B233" s="163"/>
      <c r="C233" s="178"/>
      <c r="D233" s="179"/>
      <c r="E233" s="180"/>
      <c r="F233" s="178"/>
      <c r="G233" s="179"/>
      <c r="H233" s="180"/>
      <c r="I233" s="178"/>
      <c r="J233" s="179"/>
      <c r="K233" s="180"/>
    </row>
    <row r="234" spans="1:11" ht="13.5" customHeight="1">
      <c r="A234" s="231"/>
      <c r="B234" s="161" t="s">
        <v>252</v>
      </c>
      <c r="C234" s="177"/>
      <c r="D234" s="175"/>
      <c r="E234" s="176"/>
      <c r="F234" s="237" t="s">
        <v>665</v>
      </c>
      <c r="G234" s="175"/>
      <c r="H234" s="176"/>
      <c r="I234" s="177" t="s">
        <v>770</v>
      </c>
      <c r="J234" s="175"/>
      <c r="K234" s="176"/>
    </row>
    <row r="235" spans="1:11" ht="13.5" customHeight="1">
      <c r="A235" s="231"/>
      <c r="B235" s="162"/>
      <c r="C235" s="169"/>
      <c r="D235" s="167"/>
      <c r="E235" s="168"/>
      <c r="F235" s="169"/>
      <c r="G235" s="167"/>
      <c r="H235" s="168"/>
      <c r="I235" s="169" t="s">
        <v>771</v>
      </c>
      <c r="J235" s="167"/>
      <c r="K235" s="168"/>
    </row>
    <row r="236" spans="1:11" ht="13.5" customHeight="1">
      <c r="A236" s="231"/>
      <c r="B236" s="162"/>
      <c r="C236" s="169"/>
      <c r="D236" s="167"/>
      <c r="E236" s="168"/>
      <c r="F236" s="169"/>
      <c r="G236" s="167"/>
      <c r="H236" s="168"/>
      <c r="I236" s="169" t="s">
        <v>783</v>
      </c>
      <c r="J236" s="167"/>
      <c r="K236" s="168"/>
    </row>
    <row r="237" spans="1:11" ht="13.5" customHeight="1">
      <c r="A237" s="231"/>
      <c r="B237" s="162"/>
      <c r="C237" s="169"/>
      <c r="D237" s="167"/>
      <c r="E237" s="168"/>
      <c r="F237" s="169"/>
      <c r="G237" s="167"/>
      <c r="H237" s="168"/>
      <c r="I237" s="169" t="s">
        <v>784</v>
      </c>
      <c r="J237" s="167"/>
      <c r="K237" s="168"/>
    </row>
    <row r="238" spans="1:11" ht="13.5" customHeight="1">
      <c r="A238" s="231"/>
      <c r="B238" s="162"/>
      <c r="C238" s="169"/>
      <c r="D238" s="167"/>
      <c r="E238" s="168"/>
      <c r="F238" s="169"/>
      <c r="G238" s="167"/>
      <c r="H238" s="168"/>
      <c r="I238" s="169"/>
      <c r="J238" s="167"/>
      <c r="K238" s="168"/>
    </row>
    <row r="239" spans="1:11" ht="13.5" customHeight="1">
      <c r="A239" s="231"/>
      <c r="B239" s="162"/>
      <c r="C239" s="169"/>
      <c r="D239" s="167"/>
      <c r="E239" s="168"/>
      <c r="F239" s="169"/>
      <c r="G239" s="167"/>
      <c r="H239" s="168"/>
      <c r="I239" s="169"/>
      <c r="J239" s="167"/>
      <c r="K239" s="168"/>
    </row>
    <row r="240" spans="1:11" ht="13.5" customHeight="1">
      <c r="A240" s="231"/>
      <c r="B240" s="162"/>
      <c r="C240" s="169"/>
      <c r="D240" s="167"/>
      <c r="E240" s="168"/>
      <c r="F240" s="169"/>
      <c r="G240" s="167"/>
      <c r="H240" s="168"/>
      <c r="I240" s="169"/>
      <c r="J240" s="167"/>
      <c r="K240" s="168"/>
    </row>
    <row r="241" spans="1:11" ht="13.5" customHeight="1">
      <c r="A241" s="231"/>
      <c r="B241" s="162"/>
      <c r="C241" s="169"/>
      <c r="D241" s="167"/>
      <c r="E241" s="168"/>
      <c r="F241" s="169"/>
      <c r="G241" s="167"/>
      <c r="H241" s="168"/>
      <c r="I241" s="169"/>
      <c r="J241" s="167"/>
      <c r="K241" s="168"/>
    </row>
    <row r="242" spans="1:11">
      <c r="A242" s="231"/>
      <c r="B242" s="162"/>
      <c r="C242" s="169"/>
      <c r="D242" s="167"/>
      <c r="E242" s="168"/>
      <c r="F242" s="169"/>
      <c r="G242" s="167"/>
      <c r="H242" s="168"/>
      <c r="I242" s="169"/>
      <c r="J242" s="167"/>
      <c r="K242" s="168"/>
    </row>
    <row r="243" spans="1:11">
      <c r="A243" s="231"/>
      <c r="B243" s="162"/>
      <c r="C243" s="169"/>
      <c r="D243" s="167"/>
      <c r="E243" s="168"/>
      <c r="F243" s="169"/>
      <c r="G243" s="167"/>
      <c r="H243" s="168"/>
      <c r="I243" s="169"/>
      <c r="J243" s="167"/>
      <c r="K243" s="168"/>
    </row>
    <row r="244" spans="1:11">
      <c r="A244" s="231"/>
      <c r="B244" s="162"/>
      <c r="C244" s="169"/>
      <c r="D244" s="167"/>
      <c r="E244" s="168"/>
      <c r="F244" s="169"/>
      <c r="G244" s="167"/>
      <c r="H244" s="168"/>
      <c r="I244" s="169"/>
      <c r="J244" s="167"/>
      <c r="K244" s="168"/>
    </row>
    <row r="245" spans="1:11">
      <c r="A245" s="231"/>
      <c r="B245" s="162"/>
      <c r="C245" s="169"/>
      <c r="D245" s="167"/>
      <c r="E245" s="168"/>
      <c r="F245" s="169"/>
      <c r="G245" s="167"/>
      <c r="H245" s="168"/>
      <c r="I245" s="169"/>
      <c r="J245" s="167"/>
      <c r="K245" s="168"/>
    </row>
    <row r="246" spans="1:11">
      <c r="A246" s="231"/>
      <c r="B246" s="162"/>
      <c r="C246" s="169"/>
      <c r="D246" s="167"/>
      <c r="E246" s="168"/>
      <c r="F246" s="169"/>
      <c r="G246" s="167"/>
      <c r="H246" s="168"/>
      <c r="I246" s="169"/>
      <c r="J246" s="167"/>
      <c r="K246" s="168"/>
    </row>
    <row r="247" spans="1:11">
      <c r="A247" s="231"/>
      <c r="B247" s="163"/>
      <c r="C247" s="178"/>
      <c r="D247" s="179"/>
      <c r="E247" s="180"/>
      <c r="F247" s="178"/>
      <c r="G247" s="179"/>
      <c r="H247" s="180"/>
      <c r="I247" s="178"/>
      <c r="J247" s="179"/>
      <c r="K247" s="180"/>
    </row>
    <row r="248" spans="1:11" ht="13.5" customHeight="1">
      <c r="A248" s="231"/>
      <c r="B248" s="161" t="s">
        <v>8</v>
      </c>
      <c r="C248" s="177"/>
      <c r="D248" s="175"/>
      <c r="E248" s="176"/>
      <c r="F248" s="177"/>
      <c r="G248" s="175"/>
      <c r="H248" s="176"/>
      <c r="I248" s="177"/>
      <c r="J248" s="175"/>
      <c r="K248" s="176"/>
    </row>
    <row r="249" spans="1:11" ht="13.5" customHeight="1">
      <c r="A249" s="231"/>
      <c r="B249" s="162"/>
      <c r="C249" s="169"/>
      <c r="D249" s="167"/>
      <c r="E249" s="168"/>
      <c r="F249" s="169"/>
      <c r="G249" s="167"/>
      <c r="H249" s="168"/>
      <c r="I249" s="169"/>
      <c r="J249" s="167"/>
      <c r="K249" s="168"/>
    </row>
    <row r="250" spans="1:11" ht="13.5" customHeight="1">
      <c r="A250" s="231"/>
      <c r="B250" s="162"/>
      <c r="C250" s="169"/>
      <c r="D250" s="167"/>
      <c r="E250" s="168"/>
      <c r="F250" s="169"/>
      <c r="G250" s="167"/>
      <c r="H250" s="168"/>
      <c r="I250" s="169"/>
      <c r="J250" s="167"/>
      <c r="K250" s="168"/>
    </row>
    <row r="251" spans="1:11">
      <c r="A251" s="231"/>
      <c r="B251" s="162"/>
      <c r="C251" s="169"/>
      <c r="D251" s="167"/>
      <c r="E251" s="168"/>
      <c r="F251" s="169"/>
      <c r="G251" s="167"/>
      <c r="H251" s="168"/>
      <c r="I251" s="169"/>
      <c r="J251" s="167"/>
      <c r="K251" s="168"/>
    </row>
    <row r="252" spans="1:11">
      <c r="A252" s="231"/>
      <c r="B252" s="163"/>
      <c r="C252" s="178"/>
      <c r="D252" s="179"/>
      <c r="E252" s="180"/>
      <c r="F252" s="178"/>
      <c r="G252" s="179"/>
      <c r="H252" s="180"/>
      <c r="I252" s="178"/>
      <c r="J252" s="179"/>
      <c r="K252" s="180"/>
    </row>
    <row r="253" spans="1:11">
      <c r="A253" s="231"/>
      <c r="B253" s="162" t="s">
        <v>11</v>
      </c>
      <c r="C253" s="237" t="s">
        <v>554</v>
      </c>
      <c r="D253" s="175"/>
      <c r="E253" s="176"/>
      <c r="F253" s="237" t="s">
        <v>643</v>
      </c>
      <c r="G253" s="175"/>
      <c r="H253" s="176"/>
      <c r="I253" s="237"/>
      <c r="J253" s="175"/>
      <c r="K253" s="176"/>
    </row>
    <row r="254" spans="1:11">
      <c r="A254" s="231"/>
      <c r="B254" s="162"/>
      <c r="C254" s="169"/>
      <c r="D254" s="167"/>
      <c r="E254" s="168"/>
      <c r="F254" s="169"/>
      <c r="G254" s="167"/>
      <c r="H254" s="168"/>
      <c r="I254" s="169"/>
      <c r="J254" s="167"/>
      <c r="K254" s="168"/>
    </row>
    <row r="255" spans="1:11">
      <c r="A255" s="231"/>
      <c r="B255" s="162"/>
      <c r="C255" s="169"/>
      <c r="D255" s="167"/>
      <c r="E255" s="168"/>
      <c r="F255" s="169"/>
      <c r="G255" s="167"/>
      <c r="H255" s="168"/>
      <c r="I255" s="169"/>
      <c r="J255" s="167"/>
      <c r="K255" s="168"/>
    </row>
    <row r="256" spans="1:11">
      <c r="A256" s="231"/>
      <c r="B256" s="163"/>
      <c r="C256" s="178"/>
      <c r="D256" s="179"/>
      <c r="E256" s="180"/>
      <c r="F256" s="178"/>
      <c r="G256" s="179"/>
      <c r="H256" s="180"/>
      <c r="I256" s="178"/>
      <c r="J256" s="179"/>
      <c r="K256" s="180"/>
    </row>
    <row r="257" spans="1:11">
      <c r="A257" s="231"/>
      <c r="B257" s="161" t="s">
        <v>194</v>
      </c>
      <c r="C257" s="177"/>
      <c r="D257" s="175"/>
      <c r="E257" s="176"/>
      <c r="F257" s="177"/>
      <c r="G257" s="175"/>
      <c r="H257" s="176"/>
      <c r="I257" s="177" t="s">
        <v>797</v>
      </c>
      <c r="J257" s="175"/>
      <c r="K257" s="176"/>
    </row>
    <row r="258" spans="1:11" s="156" customFormat="1">
      <c r="A258" s="231"/>
      <c r="B258" s="162"/>
      <c r="C258" s="152"/>
      <c r="D258" s="150"/>
      <c r="E258" s="151"/>
      <c r="F258" s="152"/>
      <c r="G258" s="150"/>
      <c r="H258" s="151"/>
      <c r="I258" s="169" t="s">
        <v>767</v>
      </c>
      <c r="J258" s="167"/>
      <c r="K258" s="168"/>
    </row>
    <row r="259" spans="1:11" s="156" customFormat="1">
      <c r="A259" s="231"/>
      <c r="B259" s="162"/>
      <c r="C259" s="152"/>
      <c r="D259" s="150"/>
      <c r="E259" s="151"/>
      <c r="F259" s="152"/>
      <c r="G259" s="150"/>
      <c r="H259" s="151"/>
      <c r="I259" s="169" t="s">
        <v>769</v>
      </c>
      <c r="J259" s="167"/>
      <c r="K259" s="168"/>
    </row>
    <row r="260" spans="1:11" s="156" customFormat="1">
      <c r="A260" s="231"/>
      <c r="B260" s="162"/>
      <c r="C260" s="152"/>
      <c r="D260" s="150"/>
      <c r="E260" s="151"/>
      <c r="F260" s="152"/>
      <c r="G260" s="150"/>
      <c r="H260" s="151"/>
      <c r="I260" s="169" t="s">
        <v>777</v>
      </c>
      <c r="J260" s="167"/>
      <c r="K260" s="168"/>
    </row>
    <row r="261" spans="1:11" s="156" customFormat="1">
      <c r="A261" s="231"/>
      <c r="B261" s="162"/>
      <c r="C261" s="152"/>
      <c r="D261" s="150"/>
      <c r="E261" s="151"/>
      <c r="F261" s="152"/>
      <c r="G261" s="150"/>
      <c r="H261" s="151"/>
      <c r="I261" s="169" t="s">
        <v>778</v>
      </c>
      <c r="J261" s="167"/>
      <c r="K261" s="168"/>
    </row>
    <row r="262" spans="1:11" s="156" customFormat="1">
      <c r="A262" s="231"/>
      <c r="B262" s="162"/>
      <c r="C262" s="152"/>
      <c r="D262" s="150"/>
      <c r="E262" s="151"/>
      <c r="F262" s="152"/>
      <c r="G262" s="150"/>
      <c r="H262" s="151"/>
      <c r="I262" s="169" t="s">
        <v>782</v>
      </c>
      <c r="J262" s="167"/>
      <c r="K262" s="168"/>
    </row>
    <row r="263" spans="1:11" s="156" customFormat="1" ht="13.5" customHeight="1">
      <c r="A263" s="231"/>
      <c r="B263" s="162"/>
      <c r="C263" s="152"/>
      <c r="D263" s="150"/>
      <c r="E263" s="151"/>
      <c r="F263" s="152"/>
      <c r="G263" s="150"/>
      <c r="H263" s="151"/>
      <c r="I263" s="169" t="s">
        <v>790</v>
      </c>
      <c r="J263" s="167"/>
      <c r="K263" s="168"/>
    </row>
    <row r="264" spans="1:11" s="156" customFormat="1" ht="13.5" customHeight="1">
      <c r="A264" s="231"/>
      <c r="B264" s="162"/>
      <c r="C264" s="152"/>
      <c r="D264" s="150"/>
      <c r="E264" s="151"/>
      <c r="F264" s="152"/>
      <c r="G264" s="150"/>
      <c r="H264" s="151"/>
      <c r="I264" s="169" t="s">
        <v>796</v>
      </c>
      <c r="J264" s="167"/>
      <c r="K264" s="168"/>
    </row>
    <row r="265" spans="1:11" ht="13.5" customHeight="1">
      <c r="A265" s="231"/>
      <c r="B265" s="163"/>
      <c r="C265" s="178"/>
      <c r="D265" s="179"/>
      <c r="E265" s="180"/>
      <c r="F265" s="178"/>
      <c r="G265" s="179"/>
      <c r="H265" s="180"/>
      <c r="I265" s="169" t="s">
        <v>819</v>
      </c>
      <c r="J265" s="167"/>
      <c r="K265" s="168"/>
    </row>
    <row r="266" spans="1:11">
      <c r="A266" s="231"/>
      <c r="B266" s="84" t="s">
        <v>193</v>
      </c>
      <c r="C266" s="177"/>
      <c r="D266" s="175"/>
      <c r="E266" s="176"/>
      <c r="F266" s="177"/>
      <c r="G266" s="175"/>
      <c r="H266" s="176"/>
      <c r="I266" s="177"/>
      <c r="J266" s="175"/>
      <c r="K266" s="176"/>
    </row>
    <row r="267" spans="1:11">
      <c r="A267" s="231"/>
      <c r="B267" s="85" t="s">
        <v>193</v>
      </c>
      <c r="C267" s="178"/>
      <c r="D267" s="179"/>
      <c r="E267" s="180"/>
      <c r="F267" s="178"/>
      <c r="G267" s="179"/>
      <c r="H267" s="180"/>
      <c r="I267" s="178"/>
      <c r="J267" s="179"/>
      <c r="K267" s="180"/>
    </row>
    <row r="268" spans="1:11">
      <c r="A268" s="231"/>
      <c r="B268" s="161" t="s">
        <v>9</v>
      </c>
      <c r="C268" s="177"/>
      <c r="D268" s="175"/>
      <c r="E268" s="176"/>
      <c r="F268" s="177"/>
      <c r="G268" s="175"/>
      <c r="H268" s="176"/>
      <c r="I268" s="177" t="s">
        <v>765</v>
      </c>
      <c r="J268" s="175"/>
      <c r="K268" s="176"/>
    </row>
    <row r="269" spans="1:11">
      <c r="A269" s="231"/>
      <c r="B269" s="162"/>
      <c r="C269" s="216"/>
      <c r="D269" s="196"/>
      <c r="E269" s="197"/>
      <c r="F269" s="216"/>
      <c r="G269" s="196"/>
      <c r="H269" s="197"/>
      <c r="I269" s="216" t="s">
        <v>766</v>
      </c>
      <c r="J269" s="196"/>
      <c r="K269" s="197"/>
    </row>
    <row r="270" spans="1:11" s="156" customFormat="1">
      <c r="A270" s="231"/>
      <c r="B270" s="162"/>
      <c r="C270" s="155"/>
      <c r="D270" s="153"/>
      <c r="E270" s="154"/>
      <c r="F270" s="155"/>
      <c r="G270" s="153"/>
      <c r="H270" s="154"/>
      <c r="I270" s="216" t="s">
        <v>785</v>
      </c>
      <c r="J270" s="196"/>
      <c r="K270" s="197"/>
    </row>
    <row r="271" spans="1:11" s="156" customFormat="1">
      <c r="A271" s="231"/>
      <c r="B271" s="162"/>
      <c r="C271" s="155"/>
      <c r="D271" s="153"/>
      <c r="E271" s="154"/>
      <c r="F271" s="155"/>
      <c r="G271" s="153"/>
      <c r="H271" s="154"/>
      <c r="I271" s="216" t="s">
        <v>786</v>
      </c>
      <c r="J271" s="196"/>
      <c r="K271" s="197"/>
    </row>
    <row r="272" spans="1:11">
      <c r="A272" s="231"/>
      <c r="B272" s="163"/>
      <c r="C272" s="216"/>
      <c r="D272" s="196"/>
      <c r="E272" s="197"/>
      <c r="F272" s="216"/>
      <c r="G272" s="196"/>
      <c r="H272" s="197"/>
      <c r="I272" s="216" t="s">
        <v>795</v>
      </c>
      <c r="J272" s="196"/>
      <c r="K272" s="197"/>
    </row>
    <row r="273" spans="1:11">
      <c r="A273" s="231"/>
      <c r="B273" s="161" t="s">
        <v>6</v>
      </c>
      <c r="C273" s="177" t="s">
        <v>587</v>
      </c>
      <c r="D273" s="175"/>
      <c r="E273" s="176"/>
      <c r="F273" s="177"/>
      <c r="G273" s="175"/>
      <c r="H273" s="176"/>
      <c r="I273" s="177"/>
      <c r="J273" s="175"/>
      <c r="K273" s="176"/>
    </row>
    <row r="274" spans="1:11">
      <c r="A274" s="231"/>
      <c r="B274" s="162"/>
      <c r="C274" s="169" t="s">
        <v>585</v>
      </c>
      <c r="D274" s="167"/>
      <c r="E274" s="168"/>
      <c r="F274" s="169"/>
      <c r="G274" s="167"/>
      <c r="H274" s="168"/>
      <c r="I274" s="169"/>
      <c r="J274" s="167"/>
      <c r="K274" s="168"/>
    </row>
    <row r="275" spans="1:11">
      <c r="A275" s="231"/>
      <c r="B275" s="162"/>
      <c r="C275" s="169" t="s">
        <v>589</v>
      </c>
      <c r="D275" s="167"/>
      <c r="E275" s="168"/>
      <c r="F275" s="169"/>
      <c r="G275" s="167"/>
      <c r="H275" s="168"/>
      <c r="I275" s="169"/>
      <c r="J275" s="167"/>
      <c r="K275" s="168"/>
    </row>
    <row r="276" spans="1:11">
      <c r="A276" s="231"/>
      <c r="B276" s="162"/>
      <c r="C276" s="249" t="s">
        <v>586</v>
      </c>
      <c r="D276" s="320"/>
      <c r="E276" s="321"/>
      <c r="F276" s="249"/>
      <c r="G276" s="320"/>
      <c r="H276" s="321"/>
      <c r="I276" s="249"/>
      <c r="J276" s="320"/>
      <c r="K276" s="321"/>
    </row>
    <row r="277" spans="1:11">
      <c r="A277" s="231"/>
      <c r="B277" s="162"/>
      <c r="C277" s="249" t="s">
        <v>588</v>
      </c>
      <c r="D277" s="320"/>
      <c r="E277" s="321"/>
      <c r="F277" s="249"/>
      <c r="G277" s="320"/>
      <c r="H277" s="321"/>
      <c r="I277" s="249"/>
      <c r="J277" s="320"/>
      <c r="K277" s="321"/>
    </row>
    <row r="278" spans="1:11">
      <c r="A278" s="231"/>
      <c r="B278" s="162"/>
      <c r="C278" s="169"/>
      <c r="D278" s="167"/>
      <c r="E278" s="168"/>
      <c r="F278" s="169"/>
      <c r="G278" s="167"/>
      <c r="H278" s="168"/>
      <c r="I278" s="169"/>
      <c r="J278" s="167"/>
      <c r="K278" s="168"/>
    </row>
    <row r="279" spans="1:11" ht="14.25" customHeight="1" thickBot="1">
      <c r="A279" s="246"/>
      <c r="B279" s="239"/>
      <c r="C279" s="322"/>
      <c r="D279" s="323"/>
      <c r="E279" s="324"/>
      <c r="F279" s="322"/>
      <c r="G279" s="323"/>
      <c r="H279" s="324"/>
      <c r="I279" s="322"/>
      <c r="J279" s="323"/>
      <c r="K279" s="324"/>
    </row>
    <row r="280" spans="1:11" ht="14.25" customHeight="1">
      <c r="A280" s="149" t="s">
        <v>713</v>
      </c>
      <c r="B280" s="381" t="s">
        <v>718</v>
      </c>
      <c r="C280" s="381"/>
      <c r="D280" s="381"/>
      <c r="E280" s="381"/>
    </row>
    <row r="281" spans="1:11" ht="14.25" customHeight="1">
      <c r="A281" s="94"/>
      <c r="B281" s="379" t="s">
        <v>715</v>
      </c>
      <c r="C281" s="379"/>
      <c r="D281" s="379"/>
      <c r="E281" s="379"/>
    </row>
    <row r="282" spans="1:11" ht="14.25" customHeight="1">
      <c r="A282" s="94"/>
      <c r="B282" s="379" t="s">
        <v>716</v>
      </c>
      <c r="C282" s="379"/>
      <c r="D282" s="379"/>
      <c r="E282" s="379"/>
    </row>
    <row r="283" spans="1:11" ht="14.25" customHeight="1">
      <c r="A283" s="94"/>
      <c r="B283" s="379" t="s">
        <v>714</v>
      </c>
      <c r="C283" s="379"/>
      <c r="D283" s="379"/>
      <c r="E283" s="379"/>
    </row>
    <row r="284" spans="1:11" ht="14.25" customHeight="1">
      <c r="A284" s="94"/>
      <c r="B284" s="379" t="s">
        <v>717</v>
      </c>
      <c r="C284" s="379"/>
      <c r="D284" s="379"/>
      <c r="E284" s="379"/>
    </row>
    <row r="285" spans="1:11" ht="14.25" customHeight="1">
      <c r="A285" s="94"/>
      <c r="B285" s="94"/>
      <c r="C285" s="95"/>
      <c r="D285" s="95"/>
      <c r="E285" s="95"/>
    </row>
    <row r="286" spans="1:11">
      <c r="A286" s="94"/>
      <c r="B286" s="94"/>
      <c r="C286" s="83"/>
      <c r="D286" s="83"/>
      <c r="E286" s="83"/>
    </row>
    <row r="287" spans="1:11">
      <c r="A287" s="94"/>
      <c r="B287" s="94"/>
      <c r="C287" s="83"/>
      <c r="D287" s="83"/>
      <c r="E287" s="83"/>
    </row>
  </sheetData>
  <sortState ref="I257:K266">
    <sortCondition ref="I257"/>
  </sortState>
  <mergeCells count="865">
    <mergeCell ref="A98:A180"/>
    <mergeCell ref="C45:E45"/>
    <mergeCell ref="C44:E44"/>
    <mergeCell ref="C46:E46"/>
    <mergeCell ref="C71:E71"/>
    <mergeCell ref="C70:E70"/>
    <mergeCell ref="C68:E68"/>
    <mergeCell ref="C67:E67"/>
    <mergeCell ref="C66:E66"/>
    <mergeCell ref="B64:B71"/>
    <mergeCell ref="C69:E69"/>
    <mergeCell ref="C65:E65"/>
    <mergeCell ref="C141:E141"/>
    <mergeCell ref="C74:E74"/>
    <mergeCell ref="C75:E75"/>
    <mergeCell ref="C76:E76"/>
    <mergeCell ref="C99:E99"/>
    <mergeCell ref="C100:E100"/>
    <mergeCell ref="B268:B272"/>
    <mergeCell ref="C268:E268"/>
    <mergeCell ref="C269:E269"/>
    <mergeCell ref="C272:E272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B214:B217"/>
    <mergeCell ref="C214:E214"/>
    <mergeCell ref="C215:E215"/>
    <mergeCell ref="C216:E216"/>
    <mergeCell ref="C217:E217"/>
    <mergeCell ref="B218:B233"/>
    <mergeCell ref="C219:E219"/>
    <mergeCell ref="C179:E179"/>
    <mergeCell ref="C218:E218"/>
    <mergeCell ref="B178:B180"/>
    <mergeCell ref="C180:E180"/>
    <mergeCell ref="C202:E202"/>
    <mergeCell ref="C203:E203"/>
    <mergeCell ref="C206:E206"/>
    <mergeCell ref="C209:E209"/>
    <mergeCell ref="B193:B202"/>
    <mergeCell ref="C193:E193"/>
    <mergeCell ref="C220:E220"/>
    <mergeCell ref="C201:E201"/>
    <mergeCell ref="C194:E194"/>
    <mergeCell ref="C195:E195"/>
    <mergeCell ref="C196:E196"/>
    <mergeCell ref="C197:E197"/>
    <mergeCell ref="C210:E210"/>
    <mergeCell ref="C211:E211"/>
    <mergeCell ref="A1:Q1"/>
    <mergeCell ref="B257:B265"/>
    <mergeCell ref="C257:E257"/>
    <mergeCell ref="C265:E265"/>
    <mergeCell ref="C221:E221"/>
    <mergeCell ref="C228:E228"/>
    <mergeCell ref="C229:E229"/>
    <mergeCell ref="C230:E230"/>
    <mergeCell ref="C231:E231"/>
    <mergeCell ref="C232:E232"/>
    <mergeCell ref="C233:E233"/>
    <mergeCell ref="C222:E222"/>
    <mergeCell ref="C223:E223"/>
    <mergeCell ref="C224:E224"/>
    <mergeCell ref="C225:E225"/>
    <mergeCell ref="C226:E226"/>
    <mergeCell ref="C227:E227"/>
    <mergeCell ref="C245:E245"/>
    <mergeCell ref="C246:E246"/>
    <mergeCell ref="C191:E191"/>
    <mergeCell ref="C192:E192"/>
    <mergeCell ref="C198:E198"/>
    <mergeCell ref="C199:E199"/>
    <mergeCell ref="C200:E200"/>
    <mergeCell ref="B253:B256"/>
    <mergeCell ref="C253:E253"/>
    <mergeCell ref="C254:E254"/>
    <mergeCell ref="C255:E255"/>
    <mergeCell ref="C256:E256"/>
    <mergeCell ref="C247:E247"/>
    <mergeCell ref="B248:B252"/>
    <mergeCell ref="C248:E248"/>
    <mergeCell ref="C249:E249"/>
    <mergeCell ref="C250:E250"/>
    <mergeCell ref="C251:E251"/>
    <mergeCell ref="B234:B247"/>
    <mergeCell ref="C234:E234"/>
    <mergeCell ref="C243:E243"/>
    <mergeCell ref="C244:E244"/>
    <mergeCell ref="C204:E204"/>
    <mergeCell ref="C205:E205"/>
    <mergeCell ref="C207:E207"/>
    <mergeCell ref="C208:E208"/>
    <mergeCell ref="C187:E187"/>
    <mergeCell ref="C188:E188"/>
    <mergeCell ref="C266:E266"/>
    <mergeCell ref="C267:E267"/>
    <mergeCell ref="C252:E252"/>
    <mergeCell ref="C178:E178"/>
    <mergeCell ref="C190:E190"/>
    <mergeCell ref="C170:E170"/>
    <mergeCell ref="C171:E171"/>
    <mergeCell ref="C172:E172"/>
    <mergeCell ref="C173:E173"/>
    <mergeCell ref="A181:A279"/>
    <mergeCell ref="B181:B182"/>
    <mergeCell ref="C181:E181"/>
    <mergeCell ref="C182:E182"/>
    <mergeCell ref="B183:B192"/>
    <mergeCell ref="C183:E183"/>
    <mergeCell ref="C184:E184"/>
    <mergeCell ref="C185:E185"/>
    <mergeCell ref="C186:E186"/>
    <mergeCell ref="C189:E189"/>
    <mergeCell ref="C212:E212"/>
    <mergeCell ref="C213:E213"/>
    <mergeCell ref="B204:B213"/>
    <mergeCell ref="B273:B279"/>
    <mergeCell ref="C279:E279"/>
    <mergeCell ref="C274:E274"/>
    <mergeCell ref="C273:E273"/>
    <mergeCell ref="C276:E276"/>
    <mergeCell ref="C98:E98"/>
    <mergeCell ref="C102:E102"/>
    <mergeCell ref="C101:E101"/>
    <mergeCell ref="C142:E142"/>
    <mergeCell ref="C143:E143"/>
    <mergeCell ref="C144:E144"/>
    <mergeCell ref="B162:B164"/>
    <mergeCell ref="C162:E162"/>
    <mergeCell ref="C163:E163"/>
    <mergeCell ref="C164:E164"/>
    <mergeCell ref="B138:B146"/>
    <mergeCell ref="C138:E138"/>
    <mergeCell ref="C139:E139"/>
    <mergeCell ref="C140:E140"/>
    <mergeCell ref="C146:E146"/>
    <mergeCell ref="C145:E145"/>
    <mergeCell ref="B105:B113"/>
    <mergeCell ref="C105:E105"/>
    <mergeCell ref="C106:E106"/>
    <mergeCell ref="C107:E107"/>
    <mergeCell ref="C108:E108"/>
    <mergeCell ref="C109:E109"/>
    <mergeCell ref="C112:E112"/>
    <mergeCell ref="C113:E113"/>
    <mergeCell ref="B167:B170"/>
    <mergeCell ref="C167:E167"/>
    <mergeCell ref="C168:E168"/>
    <mergeCell ref="C169:E169"/>
    <mergeCell ref="B165:B166"/>
    <mergeCell ref="C165:E165"/>
    <mergeCell ref="C166:E166"/>
    <mergeCell ref="C156:E156"/>
    <mergeCell ref="C157:E157"/>
    <mergeCell ref="C158:E158"/>
    <mergeCell ref="C159:E159"/>
    <mergeCell ref="C160:E160"/>
    <mergeCell ref="B147:B157"/>
    <mergeCell ref="C147:E147"/>
    <mergeCell ref="C153:E153"/>
    <mergeCell ref="C154:E154"/>
    <mergeCell ref="C150:E150"/>
    <mergeCell ref="C151:E151"/>
    <mergeCell ref="C148:E148"/>
    <mergeCell ref="C149:E149"/>
    <mergeCell ref="C155:E155"/>
    <mergeCell ref="C152:E152"/>
    <mergeCell ref="B132:B137"/>
    <mergeCell ref="C132:E132"/>
    <mergeCell ref="C133:E133"/>
    <mergeCell ref="C134:E134"/>
    <mergeCell ref="C135:E135"/>
    <mergeCell ref="C136:E136"/>
    <mergeCell ref="C137:E137"/>
    <mergeCell ref="C39:E39"/>
    <mergeCell ref="C41:E41"/>
    <mergeCell ref="C42:E42"/>
    <mergeCell ref="C122:E122"/>
    <mergeCell ref="B123:B131"/>
    <mergeCell ref="C123:E123"/>
    <mergeCell ref="C124:E124"/>
    <mergeCell ref="C125:E125"/>
    <mergeCell ref="C126:E126"/>
    <mergeCell ref="C127:E127"/>
    <mergeCell ref="B94:B97"/>
    <mergeCell ref="C94:E94"/>
    <mergeCell ref="C95:E95"/>
    <mergeCell ref="C96:E96"/>
    <mergeCell ref="C97:E97"/>
    <mergeCell ref="C82:E82"/>
    <mergeCell ref="C83:E83"/>
    <mergeCell ref="B86:B87"/>
    <mergeCell ref="C89:E89"/>
    <mergeCell ref="B88:B93"/>
    <mergeCell ref="C92:E92"/>
    <mergeCell ref="C91:E91"/>
    <mergeCell ref="C93:E93"/>
    <mergeCell ref="C90:E90"/>
    <mergeCell ref="C31:E31"/>
    <mergeCell ref="C25:E25"/>
    <mergeCell ref="C26:E26"/>
    <mergeCell ref="C86:E86"/>
    <mergeCell ref="C87:E87"/>
    <mergeCell ref="B82:B85"/>
    <mergeCell ref="C85:E85"/>
    <mergeCell ref="C64:E64"/>
    <mergeCell ref="B72:B78"/>
    <mergeCell ref="B39:B41"/>
    <mergeCell ref="C53:E53"/>
    <mergeCell ref="C54:E54"/>
    <mergeCell ref="C55:E55"/>
    <mergeCell ref="B60:B63"/>
    <mergeCell ref="C60:E60"/>
    <mergeCell ref="C61:E61"/>
    <mergeCell ref="C77:E77"/>
    <mergeCell ref="C6:E6"/>
    <mergeCell ref="C7:E7"/>
    <mergeCell ref="C36:E36"/>
    <mergeCell ref="C21:E21"/>
    <mergeCell ref="C19:E19"/>
    <mergeCell ref="C33:E33"/>
    <mergeCell ref="C8:E8"/>
    <mergeCell ref="C28:E28"/>
    <mergeCell ref="C29:E29"/>
    <mergeCell ref="C30:E30"/>
    <mergeCell ref="C9:E9"/>
    <mergeCell ref="C10:E10"/>
    <mergeCell ref="C11:E11"/>
    <mergeCell ref="C12:E12"/>
    <mergeCell ref="A43:A97"/>
    <mergeCell ref="C43:E43"/>
    <mergeCell ref="B49:B59"/>
    <mergeCell ref="C49:E49"/>
    <mergeCell ref="C50:E50"/>
    <mergeCell ref="C51:E51"/>
    <mergeCell ref="C52:E52"/>
    <mergeCell ref="C2:E2"/>
    <mergeCell ref="A3:A42"/>
    <mergeCell ref="C3:E3"/>
    <mergeCell ref="C13:E13"/>
    <mergeCell ref="C14:E14"/>
    <mergeCell ref="C18:E18"/>
    <mergeCell ref="B24:B26"/>
    <mergeCell ref="C24:E24"/>
    <mergeCell ref="B27:B30"/>
    <mergeCell ref="C27:E27"/>
    <mergeCell ref="B14:B17"/>
    <mergeCell ref="C17:E17"/>
    <mergeCell ref="C16:E16"/>
    <mergeCell ref="C15:E15"/>
    <mergeCell ref="B31:B33"/>
    <mergeCell ref="C88:E88"/>
    <mergeCell ref="C56:E56"/>
    <mergeCell ref="B4:B13"/>
    <mergeCell ref="C4:E4"/>
    <mergeCell ref="C5:E5"/>
    <mergeCell ref="C277:E277"/>
    <mergeCell ref="C20:E20"/>
    <mergeCell ref="C58:E58"/>
    <mergeCell ref="C59:E59"/>
    <mergeCell ref="C57:E57"/>
    <mergeCell ref="C110:E110"/>
    <mergeCell ref="C111:E111"/>
    <mergeCell ref="C84:E84"/>
    <mergeCell ref="C34:E34"/>
    <mergeCell ref="C35:E35"/>
    <mergeCell ref="C72:E72"/>
    <mergeCell ref="C73:E73"/>
    <mergeCell ref="C78:E78"/>
    <mergeCell ref="C79:E79"/>
    <mergeCell ref="C80:E80"/>
    <mergeCell ref="C62:E62"/>
    <mergeCell ref="C63:E63"/>
    <mergeCell ref="C114:E114"/>
    <mergeCell ref="C115:E115"/>
    <mergeCell ref="C116:E116"/>
    <mergeCell ref="C117:E117"/>
    <mergeCell ref="C278:E278"/>
    <mergeCell ref="C275:E275"/>
    <mergeCell ref="C128:E128"/>
    <mergeCell ref="C129:E129"/>
    <mergeCell ref="C130:E130"/>
    <mergeCell ref="C131:E131"/>
    <mergeCell ref="C118:E118"/>
    <mergeCell ref="F39:H39"/>
    <mergeCell ref="F41:H41"/>
    <mergeCell ref="F42:H42"/>
    <mergeCell ref="F44:H44"/>
    <mergeCell ref="F45:H45"/>
    <mergeCell ref="F46:H46"/>
    <mergeCell ref="F49:H49"/>
    <mergeCell ref="F50:H50"/>
    <mergeCell ref="F51:H51"/>
    <mergeCell ref="F52:H52"/>
    <mergeCell ref="F53:H53"/>
    <mergeCell ref="F54:H54"/>
    <mergeCell ref="F55:H55"/>
    <mergeCell ref="F84:H84"/>
    <mergeCell ref="F74:H74"/>
    <mergeCell ref="F75:H75"/>
    <mergeCell ref="F76:H76"/>
    <mergeCell ref="F6:H6"/>
    <mergeCell ref="F7:H7"/>
    <mergeCell ref="F13:H13"/>
    <mergeCell ref="F14:H14"/>
    <mergeCell ref="F2:H2"/>
    <mergeCell ref="F3:H3"/>
    <mergeCell ref="F4:H4"/>
    <mergeCell ref="F5:H5"/>
    <mergeCell ref="F24:H24"/>
    <mergeCell ref="F16:H16"/>
    <mergeCell ref="F17:H17"/>
    <mergeCell ref="F18:H18"/>
    <mergeCell ref="F19:H19"/>
    <mergeCell ref="F25:H25"/>
    <mergeCell ref="F26:H26"/>
    <mergeCell ref="F15:H15"/>
    <mergeCell ref="F8:H8"/>
    <mergeCell ref="F9:H9"/>
    <mergeCell ref="F10:H10"/>
    <mergeCell ref="F11:H11"/>
    <mergeCell ref="F12:H12"/>
    <mergeCell ref="F20:H20"/>
    <mergeCell ref="F27:H27"/>
    <mergeCell ref="F28:H28"/>
    <mergeCell ref="F29:H29"/>
    <mergeCell ref="F43:H43"/>
    <mergeCell ref="F30:H30"/>
    <mergeCell ref="F31:H31"/>
    <mergeCell ref="F72:H72"/>
    <mergeCell ref="F73:H73"/>
    <mergeCell ref="F56:H56"/>
    <mergeCell ref="F57:H57"/>
    <mergeCell ref="F58:H58"/>
    <mergeCell ref="F59:H59"/>
    <mergeCell ref="F70:H70"/>
    <mergeCell ref="F71:H71"/>
    <mergeCell ref="F60:H60"/>
    <mergeCell ref="F61:H61"/>
    <mergeCell ref="F62:H62"/>
    <mergeCell ref="F34:H34"/>
    <mergeCell ref="F35:H35"/>
    <mergeCell ref="F36:H36"/>
    <mergeCell ref="F77:H77"/>
    <mergeCell ref="F107:H107"/>
    <mergeCell ref="F108:H108"/>
    <mergeCell ref="F85:H85"/>
    <mergeCell ref="F63:H63"/>
    <mergeCell ref="F64:H64"/>
    <mergeCell ref="F65:H65"/>
    <mergeCell ref="F66:H66"/>
    <mergeCell ref="F67:H67"/>
    <mergeCell ref="F68:H68"/>
    <mergeCell ref="F69:H69"/>
    <mergeCell ref="F95:H95"/>
    <mergeCell ref="F96:H96"/>
    <mergeCell ref="F97:H97"/>
    <mergeCell ref="F98:H98"/>
    <mergeCell ref="F105:H105"/>
    <mergeCell ref="F106:H106"/>
    <mergeCell ref="F91:H91"/>
    <mergeCell ref="F92:H92"/>
    <mergeCell ref="F93:H93"/>
    <mergeCell ref="F90:H90"/>
    <mergeCell ref="F109:H109"/>
    <mergeCell ref="F86:H86"/>
    <mergeCell ref="F87:H87"/>
    <mergeCell ref="F88:H88"/>
    <mergeCell ref="F89:H89"/>
    <mergeCell ref="F94:H94"/>
    <mergeCell ref="F114:H114"/>
    <mergeCell ref="F115:H115"/>
    <mergeCell ref="F116:H116"/>
    <mergeCell ref="F117:H117"/>
    <mergeCell ref="F110:H110"/>
    <mergeCell ref="F111:H111"/>
    <mergeCell ref="F112:H112"/>
    <mergeCell ref="F113:H113"/>
    <mergeCell ref="F118:H118"/>
    <mergeCell ref="F122:H122"/>
    <mergeCell ref="F123:H123"/>
    <mergeCell ref="F124:H124"/>
    <mergeCell ref="F119:H119"/>
    <mergeCell ref="F120:H120"/>
    <mergeCell ref="F121:H121"/>
    <mergeCell ref="F129:H129"/>
    <mergeCell ref="F130:H130"/>
    <mergeCell ref="F131:H131"/>
    <mergeCell ref="F132:H132"/>
    <mergeCell ref="F125:H125"/>
    <mergeCell ref="F126:H126"/>
    <mergeCell ref="F127:H127"/>
    <mergeCell ref="F128:H128"/>
    <mergeCell ref="F137:H137"/>
    <mergeCell ref="F138:H138"/>
    <mergeCell ref="F139:H139"/>
    <mergeCell ref="F140:H140"/>
    <mergeCell ref="F133:H133"/>
    <mergeCell ref="F134:H134"/>
    <mergeCell ref="F135:H135"/>
    <mergeCell ref="F136:H136"/>
    <mergeCell ref="F145:H145"/>
    <mergeCell ref="F146:H146"/>
    <mergeCell ref="F147:H147"/>
    <mergeCell ref="F148:H148"/>
    <mergeCell ref="F141:H141"/>
    <mergeCell ref="F142:H142"/>
    <mergeCell ref="F143:H143"/>
    <mergeCell ref="F144:H144"/>
    <mergeCell ref="F153:H153"/>
    <mergeCell ref="F154:H154"/>
    <mergeCell ref="F155:H155"/>
    <mergeCell ref="F156:H156"/>
    <mergeCell ref="F149:H149"/>
    <mergeCell ref="F150:H150"/>
    <mergeCell ref="F151:H151"/>
    <mergeCell ref="F152:H152"/>
    <mergeCell ref="F162:H162"/>
    <mergeCell ref="F163:H163"/>
    <mergeCell ref="F164:H164"/>
    <mergeCell ref="F165:H165"/>
    <mergeCell ref="F157:H157"/>
    <mergeCell ref="F158:H158"/>
    <mergeCell ref="F159:H159"/>
    <mergeCell ref="F160:H160"/>
    <mergeCell ref="F170:H170"/>
    <mergeCell ref="F171:H171"/>
    <mergeCell ref="F172:H172"/>
    <mergeCell ref="F173:H173"/>
    <mergeCell ref="F166:H166"/>
    <mergeCell ref="F167:H167"/>
    <mergeCell ref="F168:H168"/>
    <mergeCell ref="F169:H169"/>
    <mergeCell ref="F182:H182"/>
    <mergeCell ref="F183:H183"/>
    <mergeCell ref="F184:H184"/>
    <mergeCell ref="F185:H185"/>
    <mergeCell ref="F178:H178"/>
    <mergeCell ref="F179:H179"/>
    <mergeCell ref="F180:H180"/>
    <mergeCell ref="F181:H181"/>
    <mergeCell ref="F190:H190"/>
    <mergeCell ref="F191:H191"/>
    <mergeCell ref="F192:H192"/>
    <mergeCell ref="F193:H193"/>
    <mergeCell ref="F186:H186"/>
    <mergeCell ref="F187:H187"/>
    <mergeCell ref="F188:H188"/>
    <mergeCell ref="F189:H189"/>
    <mergeCell ref="F198:H198"/>
    <mergeCell ref="F199:H199"/>
    <mergeCell ref="F200:H200"/>
    <mergeCell ref="F211:H211"/>
    <mergeCell ref="F212:H212"/>
    <mergeCell ref="F213:H213"/>
    <mergeCell ref="F222:H222"/>
    <mergeCell ref="F201:H201"/>
    <mergeCell ref="F194:H194"/>
    <mergeCell ref="F195:H195"/>
    <mergeCell ref="F196:H196"/>
    <mergeCell ref="F197:H197"/>
    <mergeCell ref="F206:H206"/>
    <mergeCell ref="F207:H207"/>
    <mergeCell ref="F208:H208"/>
    <mergeCell ref="F209:H209"/>
    <mergeCell ref="F202:H202"/>
    <mergeCell ref="F203:H203"/>
    <mergeCell ref="F204:H204"/>
    <mergeCell ref="F205:H205"/>
    <mergeCell ref="F47:H47"/>
    <mergeCell ref="F48:H48"/>
    <mergeCell ref="F83:H83"/>
    <mergeCell ref="F241:H241"/>
    <mergeCell ref="F234:H234"/>
    <mergeCell ref="F235:H235"/>
    <mergeCell ref="F236:H236"/>
    <mergeCell ref="F237:H237"/>
    <mergeCell ref="F246:H246"/>
    <mergeCell ref="F242:H242"/>
    <mergeCell ref="F243:H243"/>
    <mergeCell ref="F244:H244"/>
    <mergeCell ref="F245:H245"/>
    <mergeCell ref="F232:H232"/>
    <mergeCell ref="F233:H233"/>
    <mergeCell ref="F226:H226"/>
    <mergeCell ref="F227:H227"/>
    <mergeCell ref="F228:H228"/>
    <mergeCell ref="F229:H229"/>
    <mergeCell ref="F238:H238"/>
    <mergeCell ref="F239:H239"/>
    <mergeCell ref="F240:H240"/>
    <mergeCell ref="F223:H223"/>
    <mergeCell ref="F224:H224"/>
    <mergeCell ref="F79:H79"/>
    <mergeCell ref="F80:H80"/>
    <mergeCell ref="F82:H82"/>
    <mergeCell ref="B79:B81"/>
    <mergeCell ref="C81:E81"/>
    <mergeCell ref="F81:H81"/>
    <mergeCell ref="F273:H273"/>
    <mergeCell ref="F274:H274"/>
    <mergeCell ref="F275:H275"/>
    <mergeCell ref="F267:H267"/>
    <mergeCell ref="F268:H268"/>
    <mergeCell ref="F269:H269"/>
    <mergeCell ref="F272:H272"/>
    <mergeCell ref="F99:H99"/>
    <mergeCell ref="F250:H250"/>
    <mergeCell ref="F251:H251"/>
    <mergeCell ref="F252:H252"/>
    <mergeCell ref="F266:H266"/>
    <mergeCell ref="F255:H255"/>
    <mergeCell ref="F256:H256"/>
    <mergeCell ref="F257:H257"/>
    <mergeCell ref="F265:H265"/>
    <mergeCell ref="F247:H247"/>
    <mergeCell ref="F248:H248"/>
    <mergeCell ref="C23:E23"/>
    <mergeCell ref="F22:H22"/>
    <mergeCell ref="F23:H23"/>
    <mergeCell ref="F33:H33"/>
    <mergeCell ref="F21:H21"/>
    <mergeCell ref="B114:B121"/>
    <mergeCell ref="C119:E119"/>
    <mergeCell ref="C120:E120"/>
    <mergeCell ref="C121:E121"/>
    <mergeCell ref="B34:B38"/>
    <mergeCell ref="C38:E38"/>
    <mergeCell ref="C37:E37"/>
    <mergeCell ref="B43:B48"/>
    <mergeCell ref="C47:E47"/>
    <mergeCell ref="C48:E48"/>
    <mergeCell ref="B98:B104"/>
    <mergeCell ref="C103:E103"/>
    <mergeCell ref="C104:E104"/>
    <mergeCell ref="F103:H103"/>
    <mergeCell ref="F104:H104"/>
    <mergeCell ref="F100:H100"/>
    <mergeCell ref="F101:H101"/>
    <mergeCell ref="F102:H102"/>
    <mergeCell ref="F78:H78"/>
    <mergeCell ref="B283:E283"/>
    <mergeCell ref="B284:E284"/>
    <mergeCell ref="B158:B161"/>
    <mergeCell ref="F161:H161"/>
    <mergeCell ref="C161:E161"/>
    <mergeCell ref="B280:E280"/>
    <mergeCell ref="B281:E281"/>
    <mergeCell ref="B282:E282"/>
    <mergeCell ref="F253:H253"/>
    <mergeCell ref="F254:H254"/>
    <mergeCell ref="F276:H276"/>
    <mergeCell ref="F249:H249"/>
    <mergeCell ref="F225:H225"/>
    <mergeCell ref="F218:H218"/>
    <mergeCell ref="F219:H219"/>
    <mergeCell ref="F220:H220"/>
    <mergeCell ref="F221:H221"/>
    <mergeCell ref="F230:H230"/>
    <mergeCell ref="F231:H231"/>
    <mergeCell ref="F214:H214"/>
    <mergeCell ref="F215:H215"/>
    <mergeCell ref="F216:H216"/>
    <mergeCell ref="F217:H217"/>
    <mergeCell ref="F210:H210"/>
    <mergeCell ref="F277:H277"/>
    <mergeCell ref="F278:H278"/>
    <mergeCell ref="F279:H279"/>
    <mergeCell ref="B171:B177"/>
    <mergeCell ref="C177:E177"/>
    <mergeCell ref="C176:E176"/>
    <mergeCell ref="C175:E175"/>
    <mergeCell ref="C174:E174"/>
    <mergeCell ref="I13:K13"/>
    <mergeCell ref="F176:H176"/>
    <mergeCell ref="F177:H177"/>
    <mergeCell ref="F174:H174"/>
    <mergeCell ref="F175:H175"/>
    <mergeCell ref="F37:H37"/>
    <mergeCell ref="F38:H38"/>
    <mergeCell ref="I18:K18"/>
    <mergeCell ref="I19:K19"/>
    <mergeCell ref="I20:K20"/>
    <mergeCell ref="I21:K21"/>
    <mergeCell ref="I14:K14"/>
    <mergeCell ref="I15:K15"/>
    <mergeCell ref="I16:K16"/>
    <mergeCell ref="B18:B23"/>
    <mergeCell ref="C22:E22"/>
    <mergeCell ref="I2:K2"/>
    <mergeCell ref="I3:K3"/>
    <mergeCell ref="I4:K4"/>
    <mergeCell ref="I5:K5"/>
    <mergeCell ref="I6:K6"/>
    <mergeCell ref="I7:K7"/>
    <mergeCell ref="I10:K10"/>
    <mergeCell ref="I11:K11"/>
    <mergeCell ref="I12:K12"/>
    <mergeCell ref="I8:K8"/>
    <mergeCell ref="I9:K9"/>
    <mergeCell ref="I17:K17"/>
    <mergeCell ref="I26:K26"/>
    <mergeCell ref="I27:K27"/>
    <mergeCell ref="I28:K28"/>
    <mergeCell ref="I29:K29"/>
    <mergeCell ref="I22:K22"/>
    <mergeCell ref="I23:K23"/>
    <mergeCell ref="I24:K24"/>
    <mergeCell ref="I25:K25"/>
    <mergeCell ref="I35:K35"/>
    <mergeCell ref="I36:K36"/>
    <mergeCell ref="I37:K37"/>
    <mergeCell ref="I38:K38"/>
    <mergeCell ref="I30:K30"/>
    <mergeCell ref="I31:K31"/>
    <mergeCell ref="I33:K33"/>
    <mergeCell ref="I34:K34"/>
    <mergeCell ref="I44:K44"/>
    <mergeCell ref="I32:K32"/>
    <mergeCell ref="I45:K45"/>
    <mergeCell ref="I46:K46"/>
    <mergeCell ref="I47:K47"/>
    <mergeCell ref="I39:K39"/>
    <mergeCell ref="I41:K41"/>
    <mergeCell ref="I42:K42"/>
    <mergeCell ref="I43:K43"/>
    <mergeCell ref="I52:K52"/>
    <mergeCell ref="I53:K53"/>
    <mergeCell ref="I40:K40"/>
    <mergeCell ref="I54:K54"/>
    <mergeCell ref="I55:K55"/>
    <mergeCell ref="I48:K48"/>
    <mergeCell ref="I49:K49"/>
    <mergeCell ref="I50:K50"/>
    <mergeCell ref="I51:K51"/>
    <mergeCell ref="I60:K60"/>
    <mergeCell ref="I61:K61"/>
    <mergeCell ref="I62:K62"/>
    <mergeCell ref="I63:K63"/>
    <mergeCell ref="I56:K56"/>
    <mergeCell ref="I57:K57"/>
    <mergeCell ref="I58:K58"/>
    <mergeCell ref="I59:K59"/>
    <mergeCell ref="I68:K68"/>
    <mergeCell ref="I69:K69"/>
    <mergeCell ref="I70:K70"/>
    <mergeCell ref="I71:K71"/>
    <mergeCell ref="I64:K64"/>
    <mergeCell ref="I65:K65"/>
    <mergeCell ref="I66:K66"/>
    <mergeCell ref="I67:K67"/>
    <mergeCell ref="I76:K76"/>
    <mergeCell ref="I77:K77"/>
    <mergeCell ref="I78:K78"/>
    <mergeCell ref="I79:K79"/>
    <mergeCell ref="I72:K72"/>
    <mergeCell ref="I73:K73"/>
    <mergeCell ref="I74:K74"/>
    <mergeCell ref="I75:K75"/>
    <mergeCell ref="I84:K84"/>
    <mergeCell ref="I85:K85"/>
    <mergeCell ref="I86:K86"/>
    <mergeCell ref="I87:K87"/>
    <mergeCell ref="I80:K80"/>
    <mergeCell ref="I81:K81"/>
    <mergeCell ref="I82:K82"/>
    <mergeCell ref="I83:K83"/>
    <mergeCell ref="I92:K92"/>
    <mergeCell ref="I93:K93"/>
    <mergeCell ref="I94:K94"/>
    <mergeCell ref="I95:K95"/>
    <mergeCell ref="I88:K88"/>
    <mergeCell ref="I89:K89"/>
    <mergeCell ref="I90:K90"/>
    <mergeCell ref="I91:K91"/>
    <mergeCell ref="I100:K100"/>
    <mergeCell ref="I101:K101"/>
    <mergeCell ref="I102:K102"/>
    <mergeCell ref="I103:K103"/>
    <mergeCell ref="I96:K96"/>
    <mergeCell ref="I97:K97"/>
    <mergeCell ref="I98:K98"/>
    <mergeCell ref="I99:K99"/>
    <mergeCell ref="I108:K108"/>
    <mergeCell ref="I109:K109"/>
    <mergeCell ref="I110:K110"/>
    <mergeCell ref="I111:K111"/>
    <mergeCell ref="I104:K104"/>
    <mergeCell ref="I105:K105"/>
    <mergeCell ref="I106:K106"/>
    <mergeCell ref="I107:K107"/>
    <mergeCell ref="I116:K116"/>
    <mergeCell ref="I117:K117"/>
    <mergeCell ref="I118:K118"/>
    <mergeCell ref="I119:K119"/>
    <mergeCell ref="I112:K112"/>
    <mergeCell ref="I113:K113"/>
    <mergeCell ref="I114:K114"/>
    <mergeCell ref="I115:K115"/>
    <mergeCell ref="I124:K124"/>
    <mergeCell ref="I125:K125"/>
    <mergeCell ref="I126:K126"/>
    <mergeCell ref="I127:K127"/>
    <mergeCell ref="I120:K120"/>
    <mergeCell ref="I121:K121"/>
    <mergeCell ref="I122:K122"/>
    <mergeCell ref="I123:K123"/>
    <mergeCell ref="I132:K132"/>
    <mergeCell ref="I133:K133"/>
    <mergeCell ref="I134:K134"/>
    <mergeCell ref="I135:K135"/>
    <mergeCell ref="I128:K128"/>
    <mergeCell ref="I129:K129"/>
    <mergeCell ref="I130:K130"/>
    <mergeCell ref="I131:K131"/>
    <mergeCell ref="I140:K140"/>
    <mergeCell ref="I141:K141"/>
    <mergeCell ref="I142:K142"/>
    <mergeCell ref="I143:K143"/>
    <mergeCell ref="I136:K136"/>
    <mergeCell ref="I137:K137"/>
    <mergeCell ref="I138:K138"/>
    <mergeCell ref="I139:K139"/>
    <mergeCell ref="I148:K148"/>
    <mergeCell ref="I149:K149"/>
    <mergeCell ref="I150:K150"/>
    <mergeCell ref="I151:K151"/>
    <mergeCell ref="I144:K144"/>
    <mergeCell ref="I145:K145"/>
    <mergeCell ref="I146:K146"/>
    <mergeCell ref="I147:K147"/>
    <mergeCell ref="I156:K156"/>
    <mergeCell ref="I157:K157"/>
    <mergeCell ref="I158:K158"/>
    <mergeCell ref="I159:K159"/>
    <mergeCell ref="I152:K152"/>
    <mergeCell ref="I153:K153"/>
    <mergeCell ref="I154:K154"/>
    <mergeCell ref="I155:K155"/>
    <mergeCell ref="I164:K164"/>
    <mergeCell ref="I165:K165"/>
    <mergeCell ref="I166:K166"/>
    <mergeCell ref="I167:K167"/>
    <mergeCell ref="I160:K160"/>
    <mergeCell ref="I161:K161"/>
    <mergeCell ref="I162:K162"/>
    <mergeCell ref="I163:K163"/>
    <mergeCell ref="I172:K172"/>
    <mergeCell ref="I173:K173"/>
    <mergeCell ref="I174:K174"/>
    <mergeCell ref="I175:K175"/>
    <mergeCell ref="I168:K168"/>
    <mergeCell ref="I169:K169"/>
    <mergeCell ref="I170:K170"/>
    <mergeCell ref="I171:K171"/>
    <mergeCell ref="I180:K180"/>
    <mergeCell ref="I181:K181"/>
    <mergeCell ref="I182:K182"/>
    <mergeCell ref="I183:K183"/>
    <mergeCell ref="I176:K176"/>
    <mergeCell ref="I177:K177"/>
    <mergeCell ref="I178:K178"/>
    <mergeCell ref="I179:K179"/>
    <mergeCell ref="I188:K188"/>
    <mergeCell ref="I189:K189"/>
    <mergeCell ref="I190:K190"/>
    <mergeCell ref="I191:K191"/>
    <mergeCell ref="I184:K184"/>
    <mergeCell ref="I185:K185"/>
    <mergeCell ref="I186:K186"/>
    <mergeCell ref="I187:K187"/>
    <mergeCell ref="I196:K196"/>
    <mergeCell ref="I197:K197"/>
    <mergeCell ref="I198:K198"/>
    <mergeCell ref="I199:K199"/>
    <mergeCell ref="I192:K192"/>
    <mergeCell ref="I193:K193"/>
    <mergeCell ref="I194:K194"/>
    <mergeCell ref="I195:K195"/>
    <mergeCell ref="I204:K204"/>
    <mergeCell ref="I205:K205"/>
    <mergeCell ref="I206:K206"/>
    <mergeCell ref="I207:K207"/>
    <mergeCell ref="I200:K200"/>
    <mergeCell ref="I201:K201"/>
    <mergeCell ref="I202:K202"/>
    <mergeCell ref="I203:K203"/>
    <mergeCell ref="I212:K212"/>
    <mergeCell ref="I213:K213"/>
    <mergeCell ref="I214:K214"/>
    <mergeCell ref="I215:K215"/>
    <mergeCell ref="I208:K208"/>
    <mergeCell ref="I209:K209"/>
    <mergeCell ref="I210:K210"/>
    <mergeCell ref="I211:K211"/>
    <mergeCell ref="I220:K220"/>
    <mergeCell ref="I221:K221"/>
    <mergeCell ref="I222:K222"/>
    <mergeCell ref="I223:K223"/>
    <mergeCell ref="I216:K216"/>
    <mergeCell ref="I217:K217"/>
    <mergeCell ref="I218:K218"/>
    <mergeCell ref="I219:K219"/>
    <mergeCell ref="I228:K228"/>
    <mergeCell ref="I229:K229"/>
    <mergeCell ref="I230:K230"/>
    <mergeCell ref="I231:K231"/>
    <mergeCell ref="I224:K224"/>
    <mergeCell ref="I225:K225"/>
    <mergeCell ref="I226:K226"/>
    <mergeCell ref="I227:K227"/>
    <mergeCell ref="I236:K236"/>
    <mergeCell ref="I237:K237"/>
    <mergeCell ref="I238:K238"/>
    <mergeCell ref="I239:K239"/>
    <mergeCell ref="I232:K232"/>
    <mergeCell ref="I233:K233"/>
    <mergeCell ref="I234:K234"/>
    <mergeCell ref="I235:K235"/>
    <mergeCell ref="I244:K244"/>
    <mergeCell ref="I245:K245"/>
    <mergeCell ref="I246:K246"/>
    <mergeCell ref="I247:K247"/>
    <mergeCell ref="I240:K240"/>
    <mergeCell ref="I241:K241"/>
    <mergeCell ref="I242:K242"/>
    <mergeCell ref="I243:K243"/>
    <mergeCell ref="I252:K252"/>
    <mergeCell ref="I253:K253"/>
    <mergeCell ref="I254:K254"/>
    <mergeCell ref="I255:K255"/>
    <mergeCell ref="I248:K248"/>
    <mergeCell ref="I249:K249"/>
    <mergeCell ref="I250:K250"/>
    <mergeCell ref="I251:K251"/>
    <mergeCell ref="I267:K267"/>
    <mergeCell ref="I268:K268"/>
    <mergeCell ref="I269:K269"/>
    <mergeCell ref="I264:K264"/>
    <mergeCell ref="I272:K272"/>
    <mergeCell ref="I256:K256"/>
    <mergeCell ref="I257:K257"/>
    <mergeCell ref="I266:K266"/>
    <mergeCell ref="I277:K277"/>
    <mergeCell ref="I278:K278"/>
    <mergeCell ref="I279:K279"/>
    <mergeCell ref="I273:K273"/>
    <mergeCell ref="I274:K274"/>
    <mergeCell ref="I275:K275"/>
    <mergeCell ref="I276:K276"/>
    <mergeCell ref="I258:K258"/>
    <mergeCell ref="I260:K260"/>
    <mergeCell ref="I259:K259"/>
    <mergeCell ref="I261:K261"/>
    <mergeCell ref="I270:K270"/>
    <mergeCell ref="I262:K262"/>
    <mergeCell ref="I271:K271"/>
    <mergeCell ref="I263:K263"/>
    <mergeCell ref="I265:K265"/>
  </mergeCells>
  <phoneticPr fontId="31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8"/>
  <sheetViews>
    <sheetView topLeftCell="A43" workbookViewId="0">
      <selection activeCell="C11" sqref="C11"/>
    </sheetView>
  </sheetViews>
  <sheetFormatPr defaultRowHeight="13.5"/>
  <sheetData>
    <row r="1" spans="1:15" ht="15" thickBot="1">
      <c r="A1" s="297" t="s">
        <v>614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</row>
    <row r="2" spans="1:15" ht="14.25" thickBot="1">
      <c r="A2" s="79" t="s">
        <v>13</v>
      </c>
      <c r="B2" s="12" t="s">
        <v>14</v>
      </c>
      <c r="C2" s="13" t="s">
        <v>15</v>
      </c>
      <c r="D2" s="14" t="s">
        <v>16</v>
      </c>
      <c r="E2" s="15" t="s">
        <v>17</v>
      </c>
      <c r="F2" s="14" t="s">
        <v>16</v>
      </c>
      <c r="G2" s="15" t="s">
        <v>17</v>
      </c>
      <c r="H2" s="14" t="s">
        <v>16</v>
      </c>
      <c r="I2" s="15" t="s">
        <v>17</v>
      </c>
      <c r="J2" s="14" t="s">
        <v>16</v>
      </c>
      <c r="K2" s="15" t="s">
        <v>17</v>
      </c>
      <c r="L2" s="14" t="s">
        <v>16</v>
      </c>
      <c r="M2" s="13" t="s">
        <v>17</v>
      </c>
      <c r="N2" s="16" t="s">
        <v>18</v>
      </c>
      <c r="O2" s="17" t="s">
        <v>19</v>
      </c>
    </row>
    <row r="3" spans="1:15">
      <c r="A3" s="317" t="s">
        <v>20</v>
      </c>
      <c r="B3" s="96" t="s">
        <v>25</v>
      </c>
      <c r="C3" s="5" t="s">
        <v>40</v>
      </c>
      <c r="D3" s="19" t="s">
        <v>104</v>
      </c>
      <c r="E3" s="20"/>
      <c r="F3" s="19" t="s">
        <v>105</v>
      </c>
      <c r="G3" s="20"/>
      <c r="H3" s="19" t="s">
        <v>129</v>
      </c>
      <c r="I3" s="20"/>
      <c r="J3" s="19" t="s">
        <v>109</v>
      </c>
      <c r="K3" s="20"/>
      <c r="L3" s="19" t="s">
        <v>131</v>
      </c>
      <c r="M3" s="7"/>
      <c r="N3" s="89"/>
      <c r="O3" s="99"/>
    </row>
    <row r="4" spans="1:15">
      <c r="A4" s="318"/>
      <c r="B4" s="71" t="s">
        <v>22</v>
      </c>
      <c r="C4" s="8" t="s">
        <v>41</v>
      </c>
      <c r="D4" s="29" t="s">
        <v>105</v>
      </c>
      <c r="E4" s="30"/>
      <c r="F4" s="29" t="s">
        <v>121</v>
      </c>
      <c r="G4" s="30"/>
      <c r="H4" s="29" t="s">
        <v>129</v>
      </c>
      <c r="I4" s="30"/>
      <c r="J4" s="29"/>
      <c r="K4" s="30"/>
      <c r="L4" s="29"/>
      <c r="M4" s="103"/>
      <c r="N4" s="21"/>
      <c r="O4" s="100"/>
    </row>
    <row r="5" spans="1:15" ht="13.5" customHeight="1" thickBot="1">
      <c r="A5" s="319"/>
      <c r="B5" s="104" t="s">
        <v>595</v>
      </c>
      <c r="C5" s="65" t="s">
        <v>596</v>
      </c>
      <c r="D5" s="107" t="s">
        <v>104</v>
      </c>
      <c r="E5" s="67"/>
      <c r="F5" s="107" t="s">
        <v>597</v>
      </c>
      <c r="G5" s="67"/>
      <c r="H5" s="66"/>
      <c r="I5" s="67"/>
      <c r="J5" s="66"/>
      <c r="K5" s="67"/>
      <c r="L5" s="66"/>
      <c r="M5" s="65"/>
      <c r="N5" s="92"/>
      <c r="O5" s="108"/>
    </row>
    <row r="6" spans="1:15">
      <c r="A6" s="298" t="s">
        <v>23</v>
      </c>
      <c r="B6" s="18" t="s">
        <v>25</v>
      </c>
      <c r="C6" s="6" t="s">
        <v>44</v>
      </c>
      <c r="D6" s="19" t="s">
        <v>106</v>
      </c>
      <c r="E6" s="20"/>
      <c r="F6" s="19"/>
      <c r="G6" s="20"/>
      <c r="H6" s="19"/>
      <c r="I6" s="20"/>
      <c r="J6" s="19"/>
      <c r="K6" s="20"/>
      <c r="L6" s="19"/>
      <c r="M6" s="6"/>
      <c r="N6" s="89"/>
      <c r="O6" s="99"/>
    </row>
    <row r="7" spans="1:15">
      <c r="A7" s="407"/>
      <c r="B7" s="307" t="s">
        <v>26</v>
      </c>
      <c r="C7" s="9" t="s">
        <v>45</v>
      </c>
      <c r="D7" s="29" t="s">
        <v>106</v>
      </c>
      <c r="E7" s="30"/>
      <c r="F7" s="29"/>
      <c r="G7" s="30"/>
      <c r="H7" s="29"/>
      <c r="I7" s="30"/>
      <c r="J7" s="29"/>
      <c r="K7" s="30"/>
      <c r="L7" s="29"/>
      <c r="M7" s="9"/>
      <c r="N7" s="21"/>
      <c r="O7" s="100"/>
    </row>
    <row r="8" spans="1:15">
      <c r="A8" s="407"/>
      <c r="B8" s="307"/>
      <c r="C8" s="9" t="s">
        <v>46</v>
      </c>
      <c r="D8" s="29" t="s">
        <v>107</v>
      </c>
      <c r="E8" s="30"/>
      <c r="F8" s="29" t="s">
        <v>122</v>
      </c>
      <c r="G8" s="30"/>
      <c r="H8" s="29"/>
      <c r="I8" s="30"/>
      <c r="J8" s="29"/>
      <c r="K8" s="30"/>
      <c r="L8" s="29"/>
      <c r="M8" s="9"/>
      <c r="N8" s="21"/>
      <c r="O8" s="100"/>
    </row>
    <row r="9" spans="1:15">
      <c r="A9" s="407"/>
      <c r="B9" s="307"/>
      <c r="C9" s="9" t="s">
        <v>47</v>
      </c>
      <c r="D9" s="29" t="s">
        <v>107</v>
      </c>
      <c r="E9" s="93"/>
      <c r="F9" s="29" t="s">
        <v>122</v>
      </c>
      <c r="G9" s="30"/>
      <c r="H9" s="29"/>
      <c r="I9" s="30"/>
      <c r="J9" s="29"/>
      <c r="K9" s="30"/>
      <c r="L9" s="29"/>
      <c r="M9" s="9"/>
      <c r="N9" s="21"/>
      <c r="O9" s="100"/>
    </row>
    <row r="10" spans="1:15">
      <c r="A10" s="407"/>
      <c r="B10" s="307" t="s">
        <v>27</v>
      </c>
      <c r="C10" s="32" t="s">
        <v>48</v>
      </c>
      <c r="D10" s="33" t="s">
        <v>108</v>
      </c>
      <c r="E10" s="34"/>
      <c r="F10" s="33" t="s">
        <v>123</v>
      </c>
      <c r="G10" s="34"/>
      <c r="H10" s="33"/>
      <c r="I10" s="34"/>
      <c r="J10" s="33"/>
      <c r="K10" s="34"/>
      <c r="L10" s="33"/>
      <c r="M10" s="32"/>
      <c r="N10" s="21"/>
      <c r="O10" s="100"/>
    </row>
    <row r="11" spans="1:15">
      <c r="A11" s="407"/>
      <c r="B11" s="307"/>
      <c r="C11" s="32" t="s">
        <v>49</v>
      </c>
      <c r="D11" s="33"/>
      <c r="E11" s="34"/>
      <c r="F11" s="33"/>
      <c r="G11" s="34"/>
      <c r="H11" s="33"/>
      <c r="I11" s="34"/>
      <c r="J11" s="33"/>
      <c r="K11" s="34"/>
      <c r="L11" s="33"/>
      <c r="M11" s="32"/>
      <c r="N11" s="21"/>
      <c r="O11" s="100"/>
    </row>
    <row r="12" spans="1:15" ht="15.75" customHeight="1">
      <c r="A12" s="407"/>
      <c r="B12" s="109"/>
      <c r="C12" s="9" t="s">
        <v>50</v>
      </c>
      <c r="D12" s="29" t="s">
        <v>112</v>
      </c>
      <c r="E12" s="30"/>
      <c r="F12" s="29" t="s">
        <v>123</v>
      </c>
      <c r="G12" s="30"/>
      <c r="H12" s="29"/>
      <c r="I12" s="30"/>
      <c r="J12" s="29"/>
      <c r="K12" s="30"/>
      <c r="L12" s="29"/>
      <c r="M12" s="9"/>
      <c r="N12" s="21"/>
      <c r="O12" s="100"/>
    </row>
    <row r="13" spans="1:15">
      <c r="A13" s="407"/>
      <c r="B13" s="409">
        <v>11</v>
      </c>
      <c r="C13" s="58" t="s">
        <v>594</v>
      </c>
      <c r="D13" s="60"/>
      <c r="E13" s="59"/>
      <c r="F13" s="60"/>
      <c r="G13" s="59"/>
      <c r="H13" s="60"/>
      <c r="I13" s="59"/>
      <c r="J13" s="60"/>
      <c r="K13" s="59"/>
      <c r="L13" s="60"/>
      <c r="M13" s="58"/>
      <c r="N13" s="97"/>
      <c r="O13" s="101"/>
    </row>
    <row r="14" spans="1:15" ht="14.25" thickBot="1">
      <c r="A14" s="408"/>
      <c r="B14" s="308"/>
      <c r="C14" s="36" t="s">
        <v>593</v>
      </c>
      <c r="D14" s="25"/>
      <c r="E14" s="26"/>
      <c r="F14" s="25"/>
      <c r="G14" s="26"/>
      <c r="H14" s="25"/>
      <c r="I14" s="26"/>
      <c r="J14" s="25"/>
      <c r="K14" s="26"/>
      <c r="L14" s="25"/>
      <c r="M14" s="36"/>
      <c r="N14" s="90"/>
      <c r="O14" s="102"/>
    </row>
    <row r="15" spans="1:15">
      <c r="A15" s="298" t="s">
        <v>28</v>
      </c>
      <c r="B15" s="306" t="s">
        <v>25</v>
      </c>
      <c r="C15" s="6" t="s">
        <v>53</v>
      </c>
      <c r="D15" s="69" t="s">
        <v>105</v>
      </c>
      <c r="E15" s="70"/>
      <c r="F15" s="19" t="s">
        <v>124</v>
      </c>
      <c r="G15" s="20"/>
      <c r="H15" s="19"/>
      <c r="I15" s="20"/>
      <c r="J15" s="19"/>
      <c r="K15" s="20"/>
      <c r="L15" s="19"/>
      <c r="M15" s="6"/>
      <c r="N15" s="89"/>
      <c r="O15" s="99"/>
    </row>
    <row r="16" spans="1:15">
      <c r="A16" s="407"/>
      <c r="B16" s="307"/>
      <c r="C16" s="39" t="s">
        <v>54</v>
      </c>
      <c r="D16" s="33" t="s">
        <v>105</v>
      </c>
      <c r="E16" s="34"/>
      <c r="F16" s="29" t="s">
        <v>124</v>
      </c>
      <c r="G16" s="30"/>
      <c r="H16" s="29"/>
      <c r="I16" s="30"/>
      <c r="J16" s="29"/>
      <c r="K16" s="30"/>
      <c r="L16" s="29"/>
      <c r="M16" s="9"/>
      <c r="N16" s="21"/>
      <c r="O16" s="100"/>
    </row>
    <row r="17" spans="1:15">
      <c r="A17" s="407"/>
      <c r="B17" s="307" t="s">
        <v>26</v>
      </c>
      <c r="C17" s="29" t="s">
        <v>55</v>
      </c>
      <c r="D17" s="33" t="s">
        <v>111</v>
      </c>
      <c r="E17" s="34"/>
      <c r="F17" s="29" t="s">
        <v>110</v>
      </c>
      <c r="G17" s="30"/>
      <c r="H17" s="29"/>
      <c r="I17" s="30"/>
      <c r="J17" s="29"/>
      <c r="K17" s="30"/>
      <c r="L17" s="29"/>
      <c r="M17" s="9"/>
      <c r="N17" s="21"/>
      <c r="O17" s="100"/>
    </row>
    <row r="18" spans="1:15">
      <c r="A18" s="407"/>
      <c r="B18" s="307"/>
      <c r="C18" s="9" t="s">
        <v>56</v>
      </c>
      <c r="D18" s="29" t="s">
        <v>111</v>
      </c>
      <c r="E18" s="30"/>
      <c r="F18" s="29" t="s">
        <v>114</v>
      </c>
      <c r="G18" s="30"/>
      <c r="H18" s="29"/>
      <c r="I18" s="30"/>
      <c r="J18" s="29"/>
      <c r="K18" s="30"/>
      <c r="L18" s="29"/>
      <c r="M18" s="9"/>
      <c r="N18" s="21"/>
      <c r="O18" s="100"/>
    </row>
    <row r="19" spans="1:15">
      <c r="A19" s="407"/>
      <c r="B19" s="307" t="s">
        <v>27</v>
      </c>
      <c r="C19" s="9" t="s">
        <v>57</v>
      </c>
      <c r="D19" s="29" t="s">
        <v>112</v>
      </c>
      <c r="E19" s="30"/>
      <c r="F19" s="29" t="s">
        <v>125</v>
      </c>
      <c r="G19" s="30"/>
      <c r="H19" s="29" t="s">
        <v>113</v>
      </c>
      <c r="I19" s="30"/>
      <c r="J19" s="29"/>
      <c r="K19" s="30"/>
      <c r="L19" s="29"/>
      <c r="M19" s="9"/>
      <c r="N19" s="21"/>
      <c r="O19" s="100"/>
    </row>
    <row r="20" spans="1:15">
      <c r="A20" s="407"/>
      <c r="B20" s="307"/>
      <c r="C20" s="9" t="s">
        <v>58</v>
      </c>
      <c r="D20" s="29" t="s">
        <v>112</v>
      </c>
      <c r="E20" s="30"/>
      <c r="F20" s="29" t="s">
        <v>125</v>
      </c>
      <c r="G20" s="30"/>
      <c r="H20" s="29" t="s">
        <v>113</v>
      </c>
      <c r="I20" s="30"/>
      <c r="J20" s="29"/>
      <c r="K20" s="30"/>
      <c r="L20" s="29"/>
      <c r="M20" s="9"/>
      <c r="N20" s="21"/>
      <c r="O20" s="100"/>
    </row>
    <row r="21" spans="1:15">
      <c r="A21" s="407"/>
      <c r="B21" s="110"/>
      <c r="C21" s="9" t="s">
        <v>59</v>
      </c>
      <c r="D21" s="29"/>
      <c r="E21" s="30"/>
      <c r="F21" s="29"/>
      <c r="G21" s="30"/>
      <c r="H21" s="29"/>
      <c r="I21" s="30"/>
      <c r="J21" s="29"/>
      <c r="K21" s="30"/>
      <c r="L21" s="29"/>
      <c r="M21" s="9"/>
      <c r="N21" s="21"/>
      <c r="O21" s="100"/>
    </row>
    <row r="22" spans="1:15">
      <c r="A22" s="407"/>
      <c r="B22" s="409">
        <v>11</v>
      </c>
      <c r="C22" s="39" t="s">
        <v>598</v>
      </c>
      <c r="D22" s="60"/>
      <c r="E22" s="59"/>
      <c r="F22" s="39"/>
      <c r="G22" s="40"/>
      <c r="H22" s="39"/>
      <c r="I22" s="40"/>
      <c r="J22" s="39"/>
      <c r="K22" s="40"/>
      <c r="L22" s="39"/>
      <c r="M22" s="38"/>
      <c r="N22" s="97"/>
      <c r="O22" s="101"/>
    </row>
    <row r="23" spans="1:15" ht="14.25" thickBot="1">
      <c r="A23" s="408"/>
      <c r="B23" s="308"/>
      <c r="C23" s="36" t="s">
        <v>51</v>
      </c>
      <c r="D23" s="25"/>
      <c r="E23" s="26"/>
      <c r="F23" s="25"/>
      <c r="G23" s="26"/>
      <c r="H23" s="25"/>
      <c r="I23" s="26"/>
      <c r="J23" s="25"/>
      <c r="K23" s="26"/>
      <c r="L23" s="25"/>
      <c r="M23" s="36"/>
      <c r="N23" s="90"/>
      <c r="O23" s="102"/>
    </row>
    <row r="24" spans="1:15">
      <c r="A24" s="317" t="s">
        <v>29</v>
      </c>
      <c r="B24" s="394" t="s">
        <v>27</v>
      </c>
      <c r="C24" s="6" t="s">
        <v>61</v>
      </c>
      <c r="D24" s="19" t="s">
        <v>113</v>
      </c>
      <c r="E24" s="20"/>
      <c r="F24" s="19"/>
      <c r="G24" s="20"/>
      <c r="H24" s="19"/>
      <c r="I24" s="20"/>
      <c r="J24" s="19"/>
      <c r="K24" s="20"/>
      <c r="L24" s="19"/>
      <c r="M24" s="6"/>
      <c r="N24" s="89"/>
      <c r="O24" s="22"/>
    </row>
    <row r="25" spans="1:15" ht="14.25" thickBot="1">
      <c r="A25" s="319"/>
      <c r="B25" s="395"/>
      <c r="C25" s="36" t="s">
        <v>63</v>
      </c>
      <c r="D25" s="25" t="s">
        <v>113</v>
      </c>
      <c r="E25" s="26"/>
      <c r="F25" s="25"/>
      <c r="G25" s="26"/>
      <c r="H25" s="25"/>
      <c r="I25" s="26"/>
      <c r="J25" s="25"/>
      <c r="K25" s="26"/>
      <c r="L25" s="25"/>
      <c r="M25" s="36"/>
      <c r="N25" s="90"/>
      <c r="O25" s="37"/>
    </row>
    <row r="26" spans="1:15">
      <c r="A26" s="317" t="s">
        <v>30</v>
      </c>
      <c r="B26" s="31" t="s">
        <v>27</v>
      </c>
      <c r="C26" s="38" t="s">
        <v>599</v>
      </c>
      <c r="D26" s="39"/>
      <c r="E26" s="40"/>
      <c r="F26" s="39"/>
      <c r="G26" s="40"/>
      <c r="H26" s="39"/>
      <c r="I26" s="40"/>
      <c r="J26" s="39"/>
      <c r="K26" s="40"/>
      <c r="L26" s="39"/>
      <c r="M26" s="38"/>
      <c r="N26" s="21"/>
      <c r="O26" s="28"/>
    </row>
    <row r="27" spans="1:15" ht="14.25" thickBot="1">
      <c r="A27" s="319"/>
      <c r="B27" s="41" t="s">
        <v>595</v>
      </c>
      <c r="C27" s="36" t="s">
        <v>600</v>
      </c>
      <c r="D27" s="25"/>
      <c r="E27" s="26"/>
      <c r="F27" s="25"/>
      <c r="G27" s="26"/>
      <c r="H27" s="25"/>
      <c r="I27" s="26"/>
      <c r="J27" s="25"/>
      <c r="K27" s="26"/>
      <c r="L27" s="25"/>
      <c r="M27" s="36"/>
      <c r="N27" s="90"/>
      <c r="O27" s="37"/>
    </row>
    <row r="28" spans="1:15">
      <c r="A28" s="397" t="s">
        <v>31</v>
      </c>
      <c r="B28" s="18" t="s">
        <v>27</v>
      </c>
      <c r="C28" s="9" t="s">
        <v>66</v>
      </c>
      <c r="D28" s="43" t="s">
        <v>115</v>
      </c>
      <c r="E28" s="44"/>
      <c r="F28" s="29" t="s">
        <v>113</v>
      </c>
      <c r="G28" s="30"/>
      <c r="H28" s="29"/>
      <c r="I28" s="30"/>
      <c r="J28" s="29"/>
      <c r="K28" s="30"/>
      <c r="L28" s="29"/>
      <c r="M28" s="9"/>
      <c r="N28" s="21"/>
      <c r="O28" s="99"/>
    </row>
    <row r="29" spans="1:15">
      <c r="A29" s="299"/>
      <c r="B29" s="110"/>
      <c r="C29" s="9" t="s">
        <v>67</v>
      </c>
      <c r="D29" s="29" t="s">
        <v>104</v>
      </c>
      <c r="E29" s="30"/>
      <c r="F29" s="29" t="s">
        <v>114</v>
      </c>
      <c r="G29" s="30"/>
      <c r="J29" s="29"/>
      <c r="K29" s="30"/>
      <c r="L29" s="29"/>
      <c r="M29" s="9"/>
      <c r="N29" s="21"/>
      <c r="O29" s="100"/>
    </row>
    <row r="30" spans="1:15">
      <c r="A30" s="299"/>
      <c r="B30" s="117"/>
      <c r="C30" s="32" t="s">
        <v>68</v>
      </c>
      <c r="D30" s="33" t="s">
        <v>104</v>
      </c>
      <c r="E30" s="34"/>
      <c r="F30" s="33" t="s">
        <v>114</v>
      </c>
      <c r="G30" s="34"/>
      <c r="H30" s="33"/>
      <c r="I30" s="34"/>
      <c r="J30" s="33"/>
      <c r="K30" s="34"/>
      <c r="L30" s="33"/>
      <c r="M30" s="32"/>
      <c r="N30" s="21"/>
      <c r="O30" s="116"/>
    </row>
    <row r="31" spans="1:15">
      <c r="A31" s="299"/>
      <c r="B31" s="110"/>
      <c r="C31" s="111" t="s">
        <v>69</v>
      </c>
      <c r="D31" s="112" t="s">
        <v>113</v>
      </c>
      <c r="E31" s="113"/>
      <c r="F31" s="114" t="s">
        <v>114</v>
      </c>
      <c r="G31" s="115"/>
      <c r="H31" s="112" t="s">
        <v>104</v>
      </c>
      <c r="I31" s="113"/>
      <c r="J31" s="112" t="s">
        <v>115</v>
      </c>
      <c r="K31" s="113"/>
      <c r="L31" s="112"/>
      <c r="M31" s="111"/>
      <c r="N31" s="21"/>
      <c r="O31" s="100"/>
    </row>
    <row r="32" spans="1:15">
      <c r="A32" s="299"/>
      <c r="B32" s="396" t="s">
        <v>595</v>
      </c>
      <c r="C32" s="38" t="s">
        <v>601</v>
      </c>
      <c r="D32" s="118" t="s">
        <v>603</v>
      </c>
      <c r="E32" s="40"/>
      <c r="F32" s="39"/>
      <c r="G32" s="40"/>
      <c r="H32" s="39"/>
      <c r="I32" s="40"/>
      <c r="J32" s="39"/>
      <c r="K32" s="40"/>
      <c r="L32" s="39"/>
      <c r="M32" s="38"/>
      <c r="N32" s="97"/>
      <c r="O32" s="101"/>
    </row>
    <row r="33" spans="1:15" ht="14.25" thickBot="1">
      <c r="A33" s="299"/>
      <c r="B33" s="396"/>
      <c r="C33" s="32" t="s">
        <v>602</v>
      </c>
      <c r="D33" s="105" t="s">
        <v>603</v>
      </c>
      <c r="E33" s="34"/>
      <c r="F33" s="33"/>
      <c r="G33" s="34"/>
      <c r="H33" s="33"/>
      <c r="I33" s="34"/>
      <c r="J33" s="33"/>
      <c r="K33" s="34"/>
      <c r="L33" s="33"/>
      <c r="M33" s="32"/>
      <c r="N33" s="91"/>
      <c r="O33" s="116"/>
    </row>
    <row r="34" spans="1:15">
      <c r="A34" s="397" t="s">
        <v>32</v>
      </c>
      <c r="B34" s="404" t="s">
        <v>25</v>
      </c>
      <c r="C34" s="5" t="s">
        <v>72</v>
      </c>
      <c r="D34" s="19" t="s">
        <v>117</v>
      </c>
      <c r="E34" s="20"/>
      <c r="F34" s="19"/>
      <c r="G34" s="20"/>
      <c r="H34" s="19"/>
      <c r="I34" s="20"/>
      <c r="J34" s="19"/>
      <c r="K34" s="20"/>
      <c r="L34" s="19"/>
      <c r="M34" s="6"/>
      <c r="N34" s="89"/>
      <c r="O34" s="22"/>
    </row>
    <row r="35" spans="1:15">
      <c r="A35" s="299"/>
      <c r="B35" s="398"/>
      <c r="C35" s="86" t="s">
        <v>73</v>
      </c>
      <c r="D35" s="39"/>
      <c r="E35" s="40"/>
      <c r="F35" s="39"/>
      <c r="G35" s="40"/>
      <c r="H35" s="39"/>
      <c r="I35" s="40"/>
      <c r="J35" s="39"/>
      <c r="K35" s="40"/>
      <c r="L35" s="39"/>
      <c r="M35" s="38"/>
      <c r="N35" s="21"/>
      <c r="O35" s="28"/>
    </row>
    <row r="36" spans="1:15">
      <c r="A36" s="299"/>
      <c r="B36" s="398" t="s">
        <v>26</v>
      </c>
      <c r="C36" s="8" t="s">
        <v>74</v>
      </c>
      <c r="D36" s="29"/>
      <c r="E36" s="30"/>
      <c r="F36" s="29"/>
      <c r="G36" s="30"/>
      <c r="H36" s="29"/>
      <c r="I36" s="30"/>
      <c r="J36" s="29"/>
      <c r="K36" s="30"/>
      <c r="L36" s="29"/>
      <c r="M36" s="9"/>
      <c r="N36" s="21"/>
      <c r="O36" s="28"/>
    </row>
    <row r="37" spans="1:15">
      <c r="A37" s="299"/>
      <c r="B37" s="398"/>
      <c r="C37" s="8" t="s">
        <v>75</v>
      </c>
      <c r="D37" s="29" t="s">
        <v>118</v>
      </c>
      <c r="E37" s="30"/>
      <c r="F37" s="29" t="s">
        <v>111</v>
      </c>
      <c r="G37" s="30"/>
      <c r="H37" s="29"/>
      <c r="I37" s="30"/>
      <c r="J37" s="29"/>
      <c r="K37" s="30"/>
      <c r="L37" s="29"/>
      <c r="M37" s="9"/>
      <c r="N37" s="21"/>
      <c r="O37" s="28"/>
    </row>
    <row r="38" spans="1:15">
      <c r="A38" s="299"/>
      <c r="B38" s="398"/>
      <c r="C38" s="86" t="s">
        <v>76</v>
      </c>
      <c r="D38" s="39"/>
      <c r="E38" s="40"/>
      <c r="F38" s="39"/>
      <c r="G38" s="40"/>
      <c r="H38" s="39"/>
      <c r="I38" s="40"/>
      <c r="J38" s="39"/>
      <c r="K38" s="40"/>
      <c r="L38" s="39"/>
      <c r="M38" s="38"/>
      <c r="N38" s="21"/>
      <c r="O38" s="28"/>
    </row>
    <row r="39" spans="1:15">
      <c r="A39" s="299"/>
      <c r="B39" s="398" t="s">
        <v>27</v>
      </c>
      <c r="C39" s="127" t="s">
        <v>77</v>
      </c>
      <c r="D39" s="29" t="s">
        <v>112</v>
      </c>
      <c r="E39" s="30"/>
      <c r="F39" s="29" t="s">
        <v>123</v>
      </c>
      <c r="G39" s="30"/>
      <c r="H39" s="29"/>
      <c r="I39" s="30"/>
      <c r="J39" s="29"/>
      <c r="K39" s="30"/>
      <c r="L39" s="29"/>
      <c r="M39" s="9"/>
      <c r="N39" s="21"/>
      <c r="O39" s="28"/>
    </row>
    <row r="40" spans="1:15">
      <c r="A40" s="299"/>
      <c r="B40" s="398"/>
      <c r="C40" s="128" t="s">
        <v>78</v>
      </c>
      <c r="D40" s="124"/>
      <c r="E40" s="125"/>
      <c r="F40" s="124"/>
      <c r="G40" s="125"/>
      <c r="H40" s="124"/>
      <c r="I40" s="125"/>
      <c r="J40" s="124"/>
      <c r="K40" s="125"/>
      <c r="L40" s="124"/>
      <c r="M40" s="126"/>
      <c r="N40" s="21"/>
      <c r="O40" s="28"/>
    </row>
    <row r="41" spans="1:15">
      <c r="A41" s="299"/>
      <c r="B41" s="399" t="s">
        <v>595</v>
      </c>
      <c r="C41" s="86" t="s">
        <v>605</v>
      </c>
      <c r="D41" s="60"/>
      <c r="E41" s="59"/>
      <c r="F41" s="39"/>
      <c r="G41" s="40"/>
      <c r="H41" s="39"/>
      <c r="I41" s="40"/>
      <c r="J41" s="39"/>
      <c r="K41" s="40"/>
      <c r="L41" s="39"/>
      <c r="M41" s="38"/>
      <c r="N41" s="97"/>
      <c r="O41" s="101"/>
    </row>
    <row r="42" spans="1:15" ht="14.25" thickBot="1">
      <c r="A42" s="403"/>
      <c r="B42" s="400"/>
      <c r="C42" s="24" t="s">
        <v>604</v>
      </c>
      <c r="D42" s="25"/>
      <c r="E42" s="26"/>
      <c r="F42" s="25"/>
      <c r="G42" s="26"/>
      <c r="H42" s="25"/>
      <c r="I42" s="26"/>
      <c r="J42" s="25"/>
      <c r="K42" s="26"/>
      <c r="L42" s="25"/>
      <c r="M42" s="36"/>
      <c r="N42" s="90"/>
      <c r="O42" s="102"/>
    </row>
    <row r="43" spans="1:15">
      <c r="A43" s="397" t="s">
        <v>33</v>
      </c>
      <c r="B43" s="18" t="s">
        <v>25</v>
      </c>
      <c r="C43" s="6" t="s">
        <v>80</v>
      </c>
      <c r="D43" s="19" t="s">
        <v>105</v>
      </c>
      <c r="E43" s="20"/>
      <c r="F43" s="19" t="s">
        <v>119</v>
      </c>
      <c r="G43" s="20"/>
      <c r="H43" s="19"/>
      <c r="I43" s="20"/>
      <c r="J43" s="19"/>
      <c r="K43" s="20"/>
      <c r="L43" s="19"/>
      <c r="M43" s="6"/>
      <c r="N43" s="88"/>
      <c r="O43" s="99"/>
    </row>
    <row r="44" spans="1:15">
      <c r="A44" s="299"/>
      <c r="B44" s="307" t="s">
        <v>26</v>
      </c>
      <c r="C44" s="9" t="s">
        <v>81</v>
      </c>
      <c r="D44" s="29" t="s">
        <v>105</v>
      </c>
      <c r="E44" s="30"/>
      <c r="F44" s="29" t="s">
        <v>109</v>
      </c>
      <c r="G44" s="30"/>
      <c r="H44" s="29" t="s">
        <v>110</v>
      </c>
      <c r="I44" s="30"/>
      <c r="J44" s="29"/>
      <c r="K44" s="30"/>
      <c r="L44" s="29"/>
      <c r="M44" s="9"/>
      <c r="N44" s="129"/>
      <c r="O44" s="100"/>
    </row>
    <row r="45" spans="1:15">
      <c r="A45" s="299"/>
      <c r="B45" s="307"/>
      <c r="C45" s="9" t="s">
        <v>82</v>
      </c>
      <c r="D45" s="29" t="s">
        <v>105</v>
      </c>
      <c r="E45" s="30"/>
      <c r="F45" s="43" t="s">
        <v>109</v>
      </c>
      <c r="G45" s="44"/>
      <c r="H45" s="29" t="s">
        <v>110</v>
      </c>
      <c r="I45" s="30"/>
      <c r="J45" s="29"/>
      <c r="K45" s="30"/>
      <c r="L45" s="29"/>
      <c r="M45" s="9"/>
      <c r="N45" s="129"/>
      <c r="O45" s="100"/>
    </row>
    <row r="46" spans="1:15">
      <c r="A46" s="299"/>
      <c r="B46" s="307" t="s">
        <v>27</v>
      </c>
      <c r="C46" s="9" t="s">
        <v>83</v>
      </c>
      <c r="D46" s="29" t="s">
        <v>112</v>
      </c>
      <c r="E46" s="30"/>
      <c r="F46" s="29" t="s">
        <v>126</v>
      </c>
      <c r="G46" s="30"/>
      <c r="H46" s="29"/>
      <c r="I46" s="30"/>
      <c r="J46" s="29"/>
      <c r="K46" s="30"/>
      <c r="L46" s="29"/>
      <c r="M46" s="9"/>
      <c r="N46" s="129"/>
      <c r="O46" s="100"/>
    </row>
    <row r="47" spans="1:15">
      <c r="A47" s="299"/>
      <c r="B47" s="307"/>
      <c r="C47" s="9" t="s">
        <v>84</v>
      </c>
      <c r="D47" s="29" t="s">
        <v>112</v>
      </c>
      <c r="E47" s="30"/>
      <c r="F47" s="29" t="s">
        <v>126</v>
      </c>
      <c r="G47" s="30"/>
      <c r="H47" s="29"/>
      <c r="I47" s="30"/>
      <c r="J47" s="29"/>
      <c r="K47" s="30"/>
      <c r="L47" s="29"/>
      <c r="M47" s="9"/>
      <c r="N47" s="129"/>
      <c r="O47" s="100"/>
    </row>
    <row r="48" spans="1:15">
      <c r="A48" s="299"/>
      <c r="B48" s="396" t="s">
        <v>595</v>
      </c>
      <c r="C48" s="9" t="s">
        <v>606</v>
      </c>
      <c r="D48" s="29"/>
      <c r="E48" s="30"/>
      <c r="F48" s="29"/>
      <c r="G48" s="30"/>
      <c r="H48" s="29"/>
      <c r="I48" s="30"/>
      <c r="J48" s="29"/>
      <c r="K48" s="30"/>
      <c r="L48" s="29"/>
      <c r="M48" s="9"/>
      <c r="N48" s="129"/>
      <c r="O48" s="101"/>
    </row>
    <row r="49" spans="1:15">
      <c r="A49" s="299"/>
      <c r="B49" s="396"/>
      <c r="C49" s="9" t="s">
        <v>607</v>
      </c>
      <c r="D49" s="29"/>
      <c r="E49" s="30"/>
      <c r="F49" s="29"/>
      <c r="G49" s="30"/>
      <c r="H49" s="29"/>
      <c r="I49" s="30"/>
      <c r="J49" s="29"/>
      <c r="K49" s="30"/>
      <c r="L49" s="29"/>
      <c r="M49" s="9"/>
      <c r="N49" s="129"/>
      <c r="O49" s="100"/>
    </row>
    <row r="50" spans="1:15" ht="14.25" thickBot="1">
      <c r="A50" s="403"/>
      <c r="B50" s="406"/>
      <c r="C50" s="36" t="s">
        <v>608</v>
      </c>
      <c r="D50" s="25"/>
      <c r="E50" s="26"/>
      <c r="F50" s="25"/>
      <c r="G50" s="26"/>
      <c r="H50" s="25"/>
      <c r="I50" s="26"/>
      <c r="J50" s="25"/>
      <c r="K50" s="26"/>
      <c r="L50" s="25"/>
      <c r="M50" s="36"/>
      <c r="N50" s="130"/>
      <c r="O50" s="102"/>
    </row>
    <row r="51" spans="1:15">
      <c r="A51" s="317" t="s">
        <v>34</v>
      </c>
      <c r="B51" s="306" t="s">
        <v>25</v>
      </c>
      <c r="C51" s="5" t="s">
        <v>86</v>
      </c>
      <c r="D51" s="19" t="s">
        <v>119</v>
      </c>
      <c r="E51" s="20"/>
      <c r="F51" s="19"/>
      <c r="G51" s="20"/>
      <c r="H51" s="19"/>
      <c r="I51" s="20"/>
      <c r="J51" s="19"/>
      <c r="K51" s="20"/>
      <c r="L51" s="19"/>
      <c r="M51" s="6"/>
      <c r="N51" s="89"/>
      <c r="O51" s="22"/>
    </row>
    <row r="52" spans="1:15">
      <c r="A52" s="318"/>
      <c r="B52" s="307"/>
      <c r="C52" s="8" t="s">
        <v>87</v>
      </c>
      <c r="D52" s="29" t="s">
        <v>105</v>
      </c>
      <c r="E52" s="30"/>
      <c r="F52" s="29" t="s">
        <v>119</v>
      </c>
      <c r="G52" s="30"/>
      <c r="H52" s="64"/>
      <c r="I52" s="64"/>
      <c r="J52" s="29"/>
      <c r="K52" s="30"/>
      <c r="L52" s="29"/>
      <c r="M52" s="9"/>
      <c r="N52" s="21"/>
      <c r="O52" s="28"/>
    </row>
    <row r="53" spans="1:15">
      <c r="A53" s="318"/>
      <c r="B53" s="307" t="s">
        <v>26</v>
      </c>
      <c r="C53" s="8" t="s">
        <v>88</v>
      </c>
      <c r="D53" s="29" t="s">
        <v>111</v>
      </c>
      <c r="E53" s="30"/>
      <c r="F53" s="29" t="s">
        <v>109</v>
      </c>
      <c r="G53" s="30"/>
      <c r="H53" s="29" t="s">
        <v>110</v>
      </c>
      <c r="I53" s="30"/>
      <c r="J53" s="29" t="s">
        <v>130</v>
      </c>
      <c r="K53" s="30"/>
      <c r="L53" s="29"/>
      <c r="M53" s="9"/>
      <c r="N53" s="21"/>
      <c r="O53" s="28"/>
    </row>
    <row r="54" spans="1:15">
      <c r="A54" s="318"/>
      <c r="B54" s="307"/>
      <c r="C54" s="8" t="s">
        <v>89</v>
      </c>
      <c r="D54" s="29" t="s">
        <v>111</v>
      </c>
      <c r="E54" s="30"/>
      <c r="F54" s="29" t="s">
        <v>109</v>
      </c>
      <c r="G54" s="30"/>
      <c r="H54" s="29" t="s">
        <v>110</v>
      </c>
      <c r="I54" s="30"/>
      <c r="J54" s="29" t="s">
        <v>130</v>
      </c>
      <c r="K54" s="30"/>
      <c r="L54" s="29"/>
      <c r="M54" s="9"/>
      <c r="N54" s="21"/>
      <c r="O54" s="28"/>
    </row>
    <row r="55" spans="1:15">
      <c r="A55" s="318"/>
      <c r="B55" s="307" t="s">
        <v>27</v>
      </c>
      <c r="C55" s="8" t="s">
        <v>90</v>
      </c>
      <c r="D55" s="29" t="s">
        <v>112</v>
      </c>
      <c r="E55" s="30"/>
      <c r="F55" s="29" t="s">
        <v>126</v>
      </c>
      <c r="G55" s="30"/>
      <c r="H55" s="29"/>
      <c r="I55" s="30"/>
      <c r="J55" s="29"/>
      <c r="K55" s="30"/>
      <c r="L55" s="29"/>
      <c r="M55" s="9"/>
      <c r="N55" s="21"/>
      <c r="O55" s="28"/>
    </row>
    <row r="56" spans="1:15">
      <c r="A56" s="318"/>
      <c r="B56" s="405"/>
      <c r="C56" s="87" t="s">
        <v>91</v>
      </c>
      <c r="D56" s="33" t="s">
        <v>112</v>
      </c>
      <c r="E56" s="34"/>
      <c r="F56" s="33" t="s">
        <v>126</v>
      </c>
      <c r="G56" s="34"/>
      <c r="H56" s="33"/>
      <c r="I56" s="34"/>
      <c r="J56" s="33"/>
      <c r="K56" s="34"/>
      <c r="L56" s="33"/>
      <c r="M56" s="32"/>
      <c r="N56" s="91"/>
      <c r="O56" s="46"/>
    </row>
    <row r="57" spans="1:15" ht="14.25" thickBot="1">
      <c r="A57" s="319"/>
      <c r="B57" s="131" t="s">
        <v>595</v>
      </c>
      <c r="C57" s="24" t="s">
        <v>609</v>
      </c>
      <c r="D57" s="25"/>
      <c r="E57" s="26"/>
      <c r="F57" s="25"/>
      <c r="G57" s="26"/>
      <c r="H57" s="25"/>
      <c r="I57" s="26"/>
      <c r="J57" s="25"/>
      <c r="K57" s="26"/>
      <c r="L57" s="25"/>
      <c r="M57" s="36"/>
      <c r="N57" s="90"/>
      <c r="O57" s="37"/>
    </row>
    <row r="58" spans="1:15" ht="14.25" thickBot="1">
      <c r="A58" s="16" t="s">
        <v>35</v>
      </c>
      <c r="B58" s="132" t="s">
        <v>27</v>
      </c>
      <c r="C58" s="13" t="s">
        <v>93</v>
      </c>
      <c r="D58" s="14" t="s">
        <v>115</v>
      </c>
      <c r="E58" s="15"/>
      <c r="F58" s="133" t="s">
        <v>125</v>
      </c>
      <c r="G58" s="134"/>
      <c r="H58" s="14" t="s">
        <v>113</v>
      </c>
      <c r="I58" s="15"/>
      <c r="J58" s="14"/>
      <c r="K58" s="15"/>
      <c r="L58" s="14"/>
      <c r="M58" s="13"/>
      <c r="N58" s="17"/>
      <c r="O58" s="135"/>
    </row>
    <row r="59" spans="1:15">
      <c r="A59" s="313" t="s">
        <v>36</v>
      </c>
      <c r="B59" s="141" t="s">
        <v>610</v>
      </c>
      <c r="C59" s="68" t="s">
        <v>94</v>
      </c>
      <c r="D59" s="69" t="s">
        <v>104</v>
      </c>
      <c r="E59" s="70"/>
      <c r="F59" s="69" t="s">
        <v>105</v>
      </c>
      <c r="G59" s="70"/>
      <c r="H59" s="69" t="s">
        <v>127</v>
      </c>
      <c r="I59" s="70"/>
      <c r="J59" s="69" t="s">
        <v>117</v>
      </c>
      <c r="K59" s="70"/>
      <c r="L59" s="69"/>
      <c r="M59" s="68"/>
      <c r="N59" s="89"/>
      <c r="O59" s="22"/>
    </row>
    <row r="60" spans="1:15" ht="14.25" thickBot="1">
      <c r="A60" s="315"/>
      <c r="B60" s="41" t="s">
        <v>22</v>
      </c>
      <c r="C60" s="24" t="s">
        <v>95</v>
      </c>
      <c r="D60" s="25" t="s">
        <v>105</v>
      </c>
      <c r="E60" s="26"/>
      <c r="F60" s="25" t="s">
        <v>128</v>
      </c>
      <c r="G60" s="26"/>
      <c r="H60" s="25" t="s">
        <v>125</v>
      </c>
      <c r="I60" s="26"/>
      <c r="J60" s="25"/>
      <c r="K60" s="26"/>
      <c r="L60" s="25"/>
      <c r="M60" s="36"/>
      <c r="N60" s="90"/>
      <c r="O60" s="37"/>
    </row>
    <row r="61" spans="1:15">
      <c r="A61" s="401" t="s">
        <v>37</v>
      </c>
      <c r="B61" s="106" t="s">
        <v>38</v>
      </c>
      <c r="C61" s="38" t="s">
        <v>97</v>
      </c>
      <c r="D61" s="39" t="s">
        <v>104</v>
      </c>
      <c r="E61" s="40"/>
      <c r="F61" s="39" t="s">
        <v>105</v>
      </c>
      <c r="G61" s="40"/>
      <c r="H61" s="39" t="s">
        <v>128</v>
      </c>
      <c r="I61" s="40"/>
      <c r="J61" s="39" t="s">
        <v>130</v>
      </c>
      <c r="K61" s="40"/>
      <c r="L61" s="39"/>
      <c r="M61" s="38"/>
      <c r="N61" s="97"/>
      <c r="O61" s="98"/>
    </row>
    <row r="62" spans="1:15" ht="14.25" thickBot="1">
      <c r="A62" s="402"/>
      <c r="B62" s="137" t="s">
        <v>611</v>
      </c>
      <c r="C62" s="32" t="s">
        <v>98</v>
      </c>
      <c r="D62" s="33" t="s">
        <v>118</v>
      </c>
      <c r="E62" s="34"/>
      <c r="F62" s="33" t="s">
        <v>115</v>
      </c>
      <c r="G62" s="34"/>
      <c r="H62" s="33"/>
      <c r="I62" s="34"/>
      <c r="J62" s="33"/>
      <c r="K62" s="34"/>
      <c r="L62" s="33"/>
      <c r="M62" s="32"/>
      <c r="N62" s="91"/>
      <c r="O62" s="46"/>
    </row>
    <row r="63" spans="1:15">
      <c r="A63" s="311" t="s">
        <v>39</v>
      </c>
      <c r="B63" s="18" t="s">
        <v>38</v>
      </c>
      <c r="C63" s="6" t="s">
        <v>100</v>
      </c>
      <c r="D63" s="19" t="s">
        <v>118</v>
      </c>
      <c r="E63" s="20"/>
      <c r="F63" s="19" t="s">
        <v>104</v>
      </c>
      <c r="G63" s="20"/>
      <c r="H63" s="19" t="s">
        <v>111</v>
      </c>
      <c r="I63" s="20"/>
      <c r="J63" s="19" t="s">
        <v>105</v>
      </c>
      <c r="K63" s="20"/>
      <c r="L63" s="19" t="s">
        <v>127</v>
      </c>
      <c r="M63" s="20"/>
      <c r="N63" s="89"/>
      <c r="O63" s="22"/>
    </row>
    <row r="64" spans="1:15" ht="14.25">
      <c r="A64" s="269"/>
      <c r="B64" s="138">
        <v>10</v>
      </c>
      <c r="C64" s="113" t="s">
        <v>101</v>
      </c>
      <c r="D64" s="136" t="s">
        <v>120</v>
      </c>
      <c r="E64" s="125"/>
      <c r="F64" s="29"/>
      <c r="G64" s="30"/>
      <c r="H64" s="124"/>
      <c r="I64" s="125"/>
      <c r="J64" s="124"/>
      <c r="K64" s="125"/>
      <c r="L64" s="124"/>
      <c r="M64" s="126"/>
      <c r="N64" s="21"/>
      <c r="O64" s="28"/>
    </row>
    <row r="65" spans="1:15" ht="15" thickBot="1">
      <c r="A65" s="312"/>
      <c r="B65" s="139">
        <v>11</v>
      </c>
      <c r="C65" s="119" t="s">
        <v>612</v>
      </c>
      <c r="D65" s="140"/>
      <c r="E65" s="121"/>
      <c r="F65" s="66"/>
      <c r="G65" s="67"/>
      <c r="H65" s="120"/>
      <c r="I65" s="121"/>
      <c r="J65" s="120"/>
      <c r="K65" s="121"/>
      <c r="L65" s="120"/>
      <c r="M65" s="122"/>
      <c r="N65" s="92"/>
      <c r="O65" s="123"/>
    </row>
    <row r="66" spans="1:15">
      <c r="A66" s="311" t="s">
        <v>9</v>
      </c>
      <c r="B66" s="96" t="s">
        <v>38</v>
      </c>
      <c r="C66" s="6" t="s">
        <v>102</v>
      </c>
      <c r="D66" s="19" t="s">
        <v>104</v>
      </c>
      <c r="E66" s="20"/>
      <c r="F66" s="19" t="s">
        <v>111</v>
      </c>
      <c r="G66" s="20"/>
      <c r="H66" s="19" t="s">
        <v>127</v>
      </c>
      <c r="I66" s="20"/>
      <c r="J66" s="19"/>
      <c r="K66" s="20"/>
      <c r="L66" s="19"/>
      <c r="M66" s="6"/>
      <c r="N66" s="89"/>
      <c r="O66" s="22"/>
    </row>
    <row r="67" spans="1:15">
      <c r="A67" s="269"/>
      <c r="B67" s="71" t="s">
        <v>27</v>
      </c>
      <c r="C67" s="9" t="s">
        <v>103</v>
      </c>
      <c r="D67" s="29" t="s">
        <v>112</v>
      </c>
      <c r="E67" s="30"/>
      <c r="F67" s="29" t="s">
        <v>105</v>
      </c>
      <c r="G67" s="30"/>
      <c r="H67" s="29" t="s">
        <v>114</v>
      </c>
      <c r="I67" s="30"/>
      <c r="J67" s="29" t="s">
        <v>126</v>
      </c>
      <c r="K67" s="30"/>
      <c r="L67" s="29"/>
      <c r="M67" s="9"/>
      <c r="N67" s="21"/>
      <c r="O67" s="28"/>
    </row>
    <row r="68" spans="1:15" ht="14.25" thickBot="1">
      <c r="A68" s="312"/>
      <c r="B68" s="23">
        <v>11</v>
      </c>
      <c r="C68" s="36" t="s">
        <v>613</v>
      </c>
      <c r="D68" s="25"/>
      <c r="E68" s="26"/>
      <c r="F68" s="25"/>
      <c r="G68" s="26"/>
      <c r="H68" s="25"/>
      <c r="I68" s="26"/>
      <c r="J68" s="25"/>
      <c r="K68" s="26"/>
      <c r="L68" s="25"/>
      <c r="M68" s="36"/>
      <c r="N68" s="90"/>
      <c r="O68" s="37"/>
    </row>
  </sheetData>
  <mergeCells count="33">
    <mergeCell ref="B7:B9"/>
    <mergeCell ref="B10:B11"/>
    <mergeCell ref="B51:B52"/>
    <mergeCell ref="A1:O1"/>
    <mergeCell ref="A6:A14"/>
    <mergeCell ref="B13:B14"/>
    <mergeCell ref="A3:A5"/>
    <mergeCell ref="A15:A23"/>
    <mergeCell ref="B15:B16"/>
    <mergeCell ref="B17:B18"/>
    <mergeCell ref="B19:B20"/>
    <mergeCell ref="B22:B23"/>
    <mergeCell ref="B53:B54"/>
    <mergeCell ref="B55:B56"/>
    <mergeCell ref="B48:B50"/>
    <mergeCell ref="A43:A50"/>
    <mergeCell ref="B44:B45"/>
    <mergeCell ref="A66:A68"/>
    <mergeCell ref="B24:B25"/>
    <mergeCell ref="A24:A25"/>
    <mergeCell ref="A26:A27"/>
    <mergeCell ref="B32:B33"/>
    <mergeCell ref="A28:A33"/>
    <mergeCell ref="B36:B38"/>
    <mergeCell ref="B39:B40"/>
    <mergeCell ref="B41:B42"/>
    <mergeCell ref="A59:A60"/>
    <mergeCell ref="A63:A65"/>
    <mergeCell ref="A61:A62"/>
    <mergeCell ref="A34:A42"/>
    <mergeCell ref="B34:B35"/>
    <mergeCell ref="B46:B47"/>
    <mergeCell ref="A51:A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6月详表</vt:lpstr>
      <vt:lpstr>6月统计表</vt:lpstr>
      <vt:lpstr>9月详表</vt:lpstr>
      <vt:lpstr>9月统计表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2011-09-18T12:26:05Z</dcterms:modified>
</cp:coreProperties>
</file>