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09aa2aea447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老师概览" sheetId="1" r:id="R81aa82c66c29432e"/>
    <x:sheet xmlns:r="http://schemas.openxmlformats.org/officeDocument/2006/relationships" name="全量问题老师明细" sheetId="2" r:id="R451ea75e91844f9e"/>
    <x:sheet xmlns:r="http://schemas.openxmlformats.org/officeDocument/2006/relationships" name="已改善名单" sheetId="3" r:id="R442927d7b4db4c22"/>
    <x:sheet xmlns:r="http://schemas.openxmlformats.org/officeDocument/2006/relationships" name="英语低阶跟进" sheetId="4" r:id="R71f54e6352ec4816"/>
    <x:sheet xmlns:r="http://schemas.openxmlformats.org/officeDocument/2006/relationships" name="英语高阶跟进" sheetId="5" r:id="R61a5681cb4ed4a8d"/>
    <x:sheet xmlns:r="http://schemas.openxmlformats.org/officeDocument/2006/relationships" name="粤语低阶跟进" sheetId="6" r:id="R7eb94668e86f4b53"/>
    <x:sheet xmlns:r="http://schemas.openxmlformats.org/officeDocument/2006/relationships" name="粤语高阶跟进" sheetId="7" r:id="R51cc4dc59a574909"/>
    <x:sheet xmlns:r="http://schemas.openxmlformats.org/officeDocument/2006/relationships" name="台湾团队跟进" sheetId="8" r:id="Rdf8ed672fdd14111"/>
    <x:sheet xmlns:r="http://schemas.openxmlformats.org/officeDocument/2006/relationships" name="外教团队跟进" sheetId="9" r:id="R4324d708891d46b6"/>
    <x:sheet xmlns:r="http://schemas.openxmlformats.org/officeDocument/2006/relationships" name="兼职跟进" sheetId="10" r:id="R8d6169168f3847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"/>
    <x:numFmt numFmtId="202" formatCode="0"/>
    <x:numFmt numFmtId="203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333333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9C0006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8C5A2B"/>
      </x:patternFill>
    </x:fill>
    <x:fill>
      <x:patternFill patternType="solid">
        <x:fgColor rgb="FF4F81BD"/>
      </x:patternFill>
    </x:fill>
    <x:fill>
      <x:patternFill patternType="solid">
        <x:fgColor rgb="FFF4B084"/>
      </x:patternFill>
    </x:fill>
    <x:fill>
      <x:patternFill patternType="solid">
        <x:fgColor rgb="FFF2F2F2"/>
      </x:patternFill>
    </x:fill>
    <x:fill>
      <x:patternFill patternType="solid">
        <x:fgColor rgb="FF375623"/>
      </x:patternFill>
    </x:fill>
    <x:fill>
      <x:patternFill patternType="solid">
        <x:fgColor rgb="FF3B6F9F"/>
      </x:patternFill>
    </x:fill>
    <x:fill>
      <x:patternFill patternType="solid">
        <x:fgColor rgb="FF1F4E78"/>
      </x:patternFill>
    </x:fill>
    <x:fill>
      <x:patternFill patternType="solid">
        <x:fgColor rgb="FF6A963D"/>
      </x:patternFill>
    </x:fill>
    <x:fill>
      <x:patternFill patternType="solid">
        <x:fgColor rgb="FF3E6B22"/>
      </x:patternFill>
    </x:fill>
    <x:fill>
      <x:patternFill patternType="solid">
        <x:fgColor rgb="FF8A4B08"/>
      </x:patternFill>
    </x:fill>
    <x:fill>
      <x:patternFill patternType="solid">
        <x:fgColor rgb="FF6A3D9A"/>
      </x:patternFill>
    </x:fill>
    <x:fill>
      <x:patternFill patternType="solid">
        <x:fgColor rgb="FF7F7F7F"/>
      </x:patternFill>
    </x:fill>
  </x:fills>
  <x:borders count="12"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C8D6E5"/>
      </x:left>
      <x:right style="thin">
        <x:color rgb="FFC8D6E5"/>
      </x:right>
      <x:top style="thin">
        <x:color rgb="FFC8D6E5"/>
      </x:top>
      <x:bottom style="thin">
        <x:color rgb="FFC8D6E5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2" xfId="0" applyNumberFormat="1" applyFont="1" applyFill="1" applyBorder="1" applyAlignment="1">
      <x:alignment horizontal="left" wrapText="1"/>
    </x:xf>
    <x:xf numFmtId="0" fontId="2" fillId="3" borderId="3" xfId="0" applyNumberFormat="1" applyFont="1" applyFill="1" applyBorder="1" applyAlignment="1">
      <x:alignment horizontal="left" wrapText="1"/>
    </x:xf>
    <x:xf numFmtId="0" fontId="2" fillId="3" borderId="4" xfId="0" applyNumberFormat="1" applyFont="1" applyFill="1" applyBorder="1" applyAlignment="1">
      <x:alignment horizontal="left" wrapText="1"/>
    </x:xf>
    <x:xf numFmtId="0" fontId="2" fillId="3" borderId="5" xfId="0" applyNumberFormat="1" applyFont="1" applyFill="1" applyBorder="1" applyAlignment="1">
      <x:alignment horizontal="left" wrapText="1"/>
    </x:xf>
    <x:xf numFmtId="0" fontId="2" fillId="3" borderId="6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left" vertical="center" wrapText="1"/>
    </x:xf>
    <x:xf numFmtId="0" fontId="2" fillId="3" borderId="4" xfId="0" applyNumberFormat="1" applyFont="1" applyFill="1" applyBorder="1" applyAlignment="1">
      <x:alignment horizontal="left" vertical="center" wrapText="1"/>
    </x:xf>
    <x:xf numFmtId="0" fontId="2" fillId="3" borderId="5" xfId="0" applyNumberFormat="1" applyFont="1" applyFill="1" applyBorder="1" applyAlignment="1">
      <x:alignment horizontal="left" vertical="center" wrapText="1"/>
    </x:xf>
    <x:xf numFmtId="0" fontId="2" fillId="3" borderId="6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0" fontId="0" fillId="5" borderId="8" xfId="0" applyNumberFormat="1" applyFont="1" applyFill="1" applyBorder="1" applyAlignment="1">
      <x:alignment horizontal="center" vertical="center" wrapText="1"/>
    </x:xf>
    <x:xf numFmtId="200" fontId="0" fillId="5" borderId="8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200" fontId="4" fillId="5" borderId="8" xfId="0" applyNumberFormat="1" applyFont="1" applyFill="1" applyBorder="1" applyAlignment="1">
      <x:alignment horizontal="center" vertical="center" wrapText="1"/>
    </x:xf>
    <x:xf numFmtId="201" fontId="0" fillId="0" borderId="8" xfId="0" applyNumberFormat="1" applyFont="1" applyFill="1" applyBorder="1" applyAlignment="1">
      <x:alignment horizontal="center" vertical="center" wrapText="1"/>
    </x:xf>
    <x:xf numFmtId="0" fontId="4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horizontal="left" wrapText="1"/>
    </x:xf>
    <x:xf numFmtId="0" fontId="2" fillId="3" borderId="10" xfId="0" applyNumberFormat="1" applyFont="1" applyFill="1" applyBorder="1" applyAlignment="1">
      <x:alignment horizontal="left" wrapText="1"/>
    </x:xf>
    <x:xf numFmtId="0" fontId="2" fillId="3" borderId="11" xfId="0" applyNumberFormat="1" applyFont="1" applyFill="1" applyBorder="1" applyAlignment="1">
      <x:alignment horizontal="left" wrapText="1"/>
    </x:xf>
    <x:xf numFmtId="0" fontId="2" fillId="3" borderId="9" xfId="0" applyNumberFormat="1" applyFont="1" applyFill="1" applyBorder="1" applyAlignment="1">
      <x:alignment horizontal="left" vertical="center" wrapText="1"/>
    </x:xf>
    <x:xf numFmtId="0" fontId="2" fillId="3" borderId="10" xfId="0" applyNumberFormat="1" applyFont="1" applyFill="1" applyBorder="1" applyAlignment="1">
      <x:alignment horizontal="left" vertical="center" wrapText="1"/>
    </x:xf>
    <x:xf numFmtId="0" fontId="2" fillId="3" borderId="11" xfId="0" applyNumberFormat="1" applyFont="1" applyFill="1" applyBorder="1" applyAlignment="1">
      <x:alignment horizontal="left" vertical="center" wrapText="1"/>
    </x:xf>
    <x:xf numFmtId="0" fontId="0" fillId="8" borderId="8" xfId="0" applyNumberFormat="1" applyFont="1" applyFill="1" applyBorder="1" applyAlignment="1">
      <x:alignment horizontal="center" vertical="center" wrapText="1"/>
    </x:xf>
    <x:xf numFmtId="0" fontId="6" fillId="8" borderId="8" xfId="0" applyNumberFormat="1" applyFont="1" applyFill="1" applyBorder="1" applyAlignment="1">
      <x:alignment horizontal="center" vertical="center" wrapText="1"/>
    </x:xf>
    <x:xf numFmtId="202" fontId="0" fillId="0" borderId="8" xfId="0" applyNumberFormat="1" applyFont="1" applyFill="1" applyBorder="1" applyAlignment="1">
      <x:alignment horizontal="center" vertical="center" wrapText="1"/>
    </x:xf>
    <x:xf numFmtId="203" fontId="0" fillId="0" borderId="8" xfId="0" applyNumberFormat="1" applyFont="1" applyFill="1" applyBorder="1" applyAlignment="1">
      <x:alignment horizontal="center" vertical="center" wrapText="1"/>
    </x:xf>
    <x:xf numFmtId="0" fontId="0" fillId="9" borderId="8" xfId="0" applyNumberFormat="1" applyFont="1" applyFill="1" applyBorder="1" applyAlignment="1">
      <x:alignment horizontal="left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left" wrapText="1"/>
    </x:xf>
    <x:xf numFmtId="0" fontId="0" fillId="5" borderId="0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horizontal="center"/>
    </x:xf>
    <x:xf numFmtId="0" fontId="1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horizontal="center"/>
    </x:xf>
    <x:xf numFmtId="0" fontId="1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center"/>
    </x:xf>
    <x:xf numFmtId="0" fontId="1" fillId="17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fdb7520594c10" /><Relationship Type="http://schemas.openxmlformats.org/officeDocument/2006/relationships/theme" Target="/xl/theme/theme1.xml" Id="R57a114eb3a4245d1" /><Relationship Type="http://schemas.openxmlformats.org/officeDocument/2006/relationships/sharedStrings" Target="/xl/sharedStrings.xml" Id="Rcc81e2761b654d60" /><Relationship Type="http://schemas.openxmlformats.org/officeDocument/2006/relationships/worksheet" Target="/xl/worksheets/sheet1.xml" Id="R81aa82c66c29432e" /><Relationship Type="http://schemas.openxmlformats.org/officeDocument/2006/relationships/worksheet" Target="/xl/worksheets/sheet2.xml" Id="R451ea75e91844f9e" /><Relationship Type="http://schemas.openxmlformats.org/officeDocument/2006/relationships/worksheet" Target="/xl/worksheets/sheet3.xml" Id="R442927d7b4db4c22" /><Relationship Type="http://schemas.openxmlformats.org/officeDocument/2006/relationships/worksheet" Target="/xl/worksheets/sheet4.xml" Id="R71f54e6352ec4816" /><Relationship Type="http://schemas.openxmlformats.org/officeDocument/2006/relationships/worksheet" Target="/xl/worksheets/sheet5.xml" Id="R61a5681cb4ed4a8d" /><Relationship Type="http://schemas.openxmlformats.org/officeDocument/2006/relationships/worksheet" Target="/xl/worksheets/sheet6.xml" Id="R7eb94668e86f4b53" /><Relationship Type="http://schemas.openxmlformats.org/officeDocument/2006/relationships/worksheet" Target="/xl/worksheets/sheet7.xml" Id="R51cc4dc59a574909" /><Relationship Type="http://schemas.openxmlformats.org/officeDocument/2006/relationships/worksheet" Target="/xl/worksheets/sheet8.xml" Id="Rdf8ed672fdd14111" /><Relationship Type="http://schemas.openxmlformats.org/officeDocument/2006/relationships/worksheet" Target="/xl/worksheets/sheet9.xml" Id="R4324d708891d46b6" /><Relationship Type="http://schemas.openxmlformats.org/officeDocument/2006/relationships/worksheet" Target="/xl/worksheets/sheet10.xml" Id="R8d6169168f3847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4" hidden="0" customWidth="1"/>
    <x:col min="9" max="9" width="15" hidden="0" customWidth="1"/>
    <x:col min="10" max="10" width="12" hidden="0" customWidth="1"/>
    <x:col min="11" max="11" width="22" hidden="0" customWidth="1"/>
    <x:col min="12" max="12" width="28" hidden="0" customWidth="1"/>
  </x:cols>
  <x:sheetData>
    <x:row r="1">
      <x:c r="A1" s="4" t="str">
        <x:v>8W3 分团队问题老师跟进表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6" customHeight="1">
      <x:c r="A2" s="25" t="str">
        <x:v>8W3问题老师跟进名单=8.15-8.21期间有质检样本、属于面板关注团队，且风险等级为高或中的老师；面板关注团队包括英语团队、粤语团队、台湾团队、外教团队、兼职。
风险等级沿用面板口径：仅有目标值的核心指标进入风险分；轻度0.5分、中度2分、重度5分，并叠加指标类别权重；高风险同时受核心重度/中度问题硬门槛影响。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7"/>
    </x:row>
    <x:row r="3" ht="36" customHeight="1">
      <x:c r="A3" s="28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30"/>
    </x:row>
    <x:row r="5">
      <x:c r="A5" s="36" t="str">
        <x:v>覆盖老师数</x:v>
      </x:c>
      <x:c r="B5" s="36" t="str">
        <x:v>问题老师数</x:v>
      </x:c>
      <x:c r="C5" s="36" t="str">
        <x:v>高风险老师数</x:v>
      </x:c>
      <x:c r="D5" s="36" t="str">
        <x:v>中风险老师数</x:v>
      </x:c>
      <x:c r="E5" s="36" t="str">
        <x:v>高风险老师占比</x:v>
      </x:c>
      <x:c r="F5" s="36" t="str">
        <x:v>新进入问题老师数</x:v>
      </x:c>
      <x:c r="G5" s="36" t="str">
        <x:v>已改善老师数</x:v>
      </x:c>
    </x:row>
    <x:row r="6">
      <x:c r="A6" s="44" t="n">
        <x:v>212</x:v>
      </x:c>
      <x:c r="B6" s="44" t="n">
        <x:v>112</x:v>
      </x:c>
      <x:c r="C6" s="44" t="n">
        <x:v>40</x:v>
      </x:c>
      <x:c r="D6" s="44" t="n">
        <x:v>72</x:v>
      </x:c>
      <x:c r="E6" s="45" t="n">
        <x:v>0.18867924528301888</x:v>
      </x:c>
      <x:c r="F6" s="44" t="n">
        <x:v>24</x:v>
      </x:c>
      <x:c r="G6" s="44" t="n">
        <x:v>16</x:v>
      </x:c>
    </x:row>
    <x:row r="9">
      <x:c r="A9" s="36" t="str">
        <x:v>团队</x:v>
      </x:c>
      <x:c r="B9" s="36" t="str">
        <x:v>覆盖老师数</x:v>
      </x:c>
      <x:c r="C9" s="36" t="str">
        <x:v>问题老师数</x:v>
      </x:c>
      <x:c r="D9" s="36" t="str">
        <x:v>高风险老师数</x:v>
      </x:c>
      <x:c r="E9" s="36" t="str">
        <x:v>中风险老师数</x:v>
      </x:c>
      <x:c r="F9" s="36" t="str">
        <x:v>高风险老师占比</x:v>
      </x:c>
      <x:c r="G9" s="36" t="str">
        <x:v>平均风险分</x:v>
      </x:c>
      <x:c r="H9" s="36" t="str">
        <x:v>平均指标达成率</x:v>
      </x:c>
      <x:c r="I9" s="36" t="str">
        <x:v>新进入问题老师数</x:v>
      </x:c>
      <x:c r="J9" s="36" t="str">
        <x:v>已改善老师数</x:v>
      </x:c>
      <x:c r="K9" s="36" t="str">
        <x:v>跟进方式</x:v>
      </x:c>
      <x:c r="L9" s="36" t="str">
        <x:v>共性问题Top3</x:v>
      </x:c>
    </x:row>
    <x:row r="10">
      <x:c r="A10" s="47" t="str">
        <x:v>英语低阶</x:v>
      </x:c>
      <x:c r="B10" s="40" t="n">
        <x:v>33</x:v>
      </x:c>
      <x:c r="C10" s="40" t="n">
        <x:v>18</x:v>
      </x:c>
      <x:c r="D10" s="40" t="n">
        <x:v>1</x:v>
      </x:c>
      <x:c r="E10" s="40" t="n">
        <x:v>17</x:v>
      </x:c>
      <x:c r="F10" s="41" t="n">
        <x:v>0.030303030303030304</x:v>
      </x:c>
      <x:c r="G10" s="46" t="n">
        <x:v>14.260606060606062</x:v>
      </x:c>
      <x:c r="H10" s="41" t="n">
        <x:v>0.47979797979797983</x:v>
      </x:c>
      <x:c r="I10" s="40" t="n">
        <x:v>4</x:v>
      </x:c>
      <x:c r="J10" s="40" t="n">
        <x:v>3</x:v>
      </x:c>
      <x:c r="K10" s="48" t="str">
        <x:v>共性问题 + 批量动作</x:v>
      </x:c>
      <x:c r="L10" s="48" t="str">
        <x:v>感染力通过率×18 / 课中正确率×9 / 有效互动频次×8</x:v>
      </x:c>
    </x:row>
    <x:row r="11">
      <x:c r="A11" s="47" t="str">
        <x:v>英语高阶</x:v>
      </x:c>
      <x:c r="B11" s="40" t="n">
        <x:v>41</x:v>
      </x:c>
      <x:c r="C11" s="40" t="n">
        <x:v>37</x:v>
      </x:c>
      <x:c r="D11" s="40" t="n">
        <x:v>27</x:v>
      </x:c>
      <x:c r="E11" s="40" t="n">
        <x:v>10</x:v>
      </x:c>
      <x:c r="F11" s="41" t="n">
        <x:v>0.6585365853658537</x:v>
      </x:c>
      <x:c r="G11" s="46" t="n">
        <x:v>20.70731707317073</x:v>
      </x:c>
      <x:c r="H11" s="41" t="n">
        <x:v>0.3719512195121951</x:v>
      </x:c>
      <x:c r="I11" s="40" t="n">
        <x:v>6</x:v>
      </x:c>
      <x:c r="J11" s="40" t="n">
        <x:v>3</x:v>
      </x:c>
      <x:c r="K11" s="48" t="str">
        <x:v>共性问题 + 批量动作</x:v>
      </x:c>
      <x:c r="L11" s="48" t="str">
        <x:v>感染力通过率×36 / 课中正确率×33 / 开口时长×22</x:v>
      </x:c>
    </x:row>
    <x:row r="12">
      <x:c r="A12" s="47" t="str">
        <x:v>粤语低阶</x:v>
      </x:c>
      <x:c r="B12" s="40" t="n">
        <x:v>43</x:v>
      </x:c>
      <x:c r="C12" s="40" t="n">
        <x:v>6</x:v>
      </x:c>
      <x:c r="D12" s="40" t="n">
        <x:v>0</x:v>
      </x:c>
      <x:c r="E12" s="40" t="n">
        <x:v>6</x:v>
      </x:c>
      <x:c r="F12" s="41" t="n">
        <x:v>0</x:v>
      </x:c>
      <x:c r="G12" s="46" t="n">
        <x:v>10.04186046511628</x:v>
      </x:c>
      <x:c r="H12" s="41" t="n">
        <x:v>0.6511627906976745</x:v>
      </x:c>
      <x:c r="I12" s="40" t="n">
        <x:v>3</x:v>
      </x:c>
      <x:c r="J12" s="40" t="n">
        <x:v>2</x:v>
      </x:c>
      <x:c r="K12" s="48" t="str">
        <x:v>个案老师 + 精准跟进</x:v>
      </x:c>
      <x:c r="L12" s="48" t="str">
        <x:v>感染力通过率×6 / 有效互动频次×5 / 光线合格率×2</x:v>
      </x:c>
    </x:row>
    <x:row r="13">
      <x:c r="A13" s="47" t="str">
        <x:v>粤语高阶</x:v>
      </x:c>
      <x:c r="B13" s="40" t="n">
        <x:v>35</x:v>
      </x:c>
      <x:c r="C13" s="40" t="n">
        <x:v>22</x:v>
      </x:c>
      <x:c r="D13" s="40" t="n">
        <x:v>7</x:v>
      </x:c>
      <x:c r="E13" s="40" t="n">
        <x:v>15</x:v>
      </x:c>
      <x:c r="F13" s="41" t="n">
        <x:v>0.2</x:v>
      </x:c>
      <x:c r="G13" s="46" t="n">
        <x:v>15.860000000000001</x:v>
      </x:c>
      <x:c r="H13" s="41" t="n">
        <x:v>0.4809523809523809</x:v>
      </x:c>
      <x:c r="I13" s="40" t="n">
        <x:v>3</x:v>
      </x:c>
      <x:c r="J13" s="40" t="n">
        <x:v>4</x:v>
      </x:c>
      <x:c r="K13" s="48" t="str">
        <x:v>共性问题 + 批量动作</x:v>
      </x:c>
      <x:c r="L13" s="48" t="str">
        <x:v>感染力通过率×22 / 有效互动频次×14 / 课中正确率×11</x:v>
      </x:c>
    </x:row>
    <x:row r="14">
      <x:c r="A14" s="47" t="str">
        <x:v>台湾团队</x:v>
      </x:c>
      <x:c r="B14" s="40" t="n">
        <x:v>20</x:v>
      </x:c>
      <x:c r="C14" s="40" t="n">
        <x:v>5</x:v>
      </x:c>
      <x:c r="D14" s="40" t="n">
        <x:v>2</x:v>
      </x:c>
      <x:c r="E14" s="40" t="n">
        <x:v>3</x:v>
      </x:c>
      <x:c r="F14" s="41" t="n">
        <x:v>0.1</x:v>
      </x:c>
      <x:c r="G14" s="46" t="n">
        <x:v>10.620000000000001</x:v>
      </x:c>
      <x:c r="H14" s="41" t="n">
        <x:v>0.6083333333333333</x:v>
      </x:c>
      <x:c r="I14" s="40" t="n">
        <x:v>2</x:v>
      </x:c>
      <x:c r="J14" s="40" t="n">
        <x:v>2</x:v>
      </x:c>
      <x:c r="K14" s="48" t="str">
        <x:v>共性问题 + 批量动作</x:v>
      </x:c>
      <x:c r="L14" s="48" t="str">
        <x:v>感染力通过率×4 / 开口时长×4 / 有效互动频次×4</x:v>
      </x:c>
    </x:row>
    <x:row r="15">
      <x:c r="A15" s="47" t="str">
        <x:v>外教团队</x:v>
      </x:c>
      <x:c r="B15" s="40" t="n">
        <x:v>24</x:v>
      </x:c>
      <x:c r="C15" s="40" t="n">
        <x:v>12</x:v>
      </x:c>
      <x:c r="D15" s="40" t="n">
        <x:v>0</x:v>
      </x:c>
      <x:c r="E15" s="40" t="n">
        <x:v>12</x:v>
      </x:c>
      <x:c r="F15" s="41" t="n">
        <x:v>0</x:v>
      </x:c>
      <x:c r="G15" s="46" t="n">
        <x:v>13.695833333333333</x:v>
      </x:c>
      <x:c r="H15" s="41" t="n">
        <x:v>0.49652777777777773</x:v>
      </x:c>
      <x:c r="I15" s="40" t="n">
        <x:v>3</x:v>
      </x:c>
      <x:c r="J15" s="40" t="n">
        <x:v>1</x:v>
      </x:c>
      <x:c r="K15" s="48" t="str">
        <x:v>共性问题 + 批量动作</x:v>
      </x:c>
      <x:c r="L15" s="48" t="str">
        <x:v>感染力通过率×10 / 坐姿合格率×7 / 有效互动频次×6</x:v>
      </x:c>
    </x:row>
    <x:row r="16">
      <x:c r="A16" s="47" t="str">
        <x:v>兼职</x:v>
      </x:c>
      <x:c r="B16" s="40" t="n">
        <x:v>16</x:v>
      </x:c>
      <x:c r="C16" s="40" t="n">
        <x:v>12</x:v>
      </x:c>
      <x:c r="D16" s="40" t="n">
        <x:v>3</x:v>
      </x:c>
      <x:c r="E16" s="40" t="n">
        <x:v>9</x:v>
      </x:c>
      <x:c r="F16" s="41" t="n">
        <x:v>0.1875</x:v>
      </x:c>
      <x:c r="G16" s="46" t="n">
        <x:v>19.55625</x:v>
      </x:c>
      <x:c r="H16" s="41" t="n">
        <x:v>0.3958333333333333</x:v>
      </x:c>
      <x:c r="I16" s="40" t="n">
        <x:v>3</x:v>
      </x:c>
      <x:c r="J16" s="40" t="n">
        <x:v>1</x:v>
      </x:c>
      <x:c r="K16" s="48" t="str">
        <x:v>共性问题 + 批量动作</x:v>
      </x:c>
      <x:c r="L16" s="48" t="str">
        <x:v>感染力通过率×10 / 上台平均数×7 / 课中正确率×6</x:v>
      </x:c>
    </x:row>
    <x:row r="19">
      <x:c r="A19" s="52" t="str">
        <x:v>业务部门汇总</x:v>
      </x:c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</x:row>
    <x:row r="20">
      <x:c r="A20" s="36" t="str">
        <x:v>业务部门</x:v>
      </x:c>
      <x:c r="B20" s="36" t="str">
        <x:v>覆盖老师数</x:v>
      </x:c>
      <x:c r="C20" s="36" t="str">
        <x:v>问题老师数</x:v>
      </x:c>
      <x:c r="D20" s="36" t="str">
        <x:v>高风险老师数</x:v>
      </x:c>
      <x:c r="E20" s="36" t="str">
        <x:v>中风险老师数</x:v>
      </x:c>
      <x:c r="F20" s="36" t="str">
        <x:v>高风险老师占比</x:v>
      </x:c>
      <x:c r="G20" s="36" t="str">
        <x:v>平均风险分</x:v>
      </x:c>
      <x:c r="H20" s="36" t="str">
        <x:v>平均指标达成率</x:v>
      </x:c>
      <x:c r="I20" s="36" t="str">
        <x:v>新进入问题老师数</x:v>
      </x:c>
      <x:c r="J20" s="36" t="str">
        <x:v>已改善老师数</x:v>
      </x:c>
      <x:c r="K20" s="36" t="str">
        <x:v>跟进方式</x:v>
      </x:c>
      <x:c r="L20" s="36" t="str">
        <x:v>共性问题Top3</x:v>
      </x:c>
    </x:row>
    <x:row r="21">
      <x:c r="A21" s="40" t="str">
        <x:v>英语团队</x:v>
      </x:c>
      <x:c r="B21" s="40" t="n">
        <x:v>74</x:v>
      </x:c>
      <x:c r="C21" s="40" t="n">
        <x:v>55</x:v>
      </x:c>
      <x:c r="D21" s="40" t="n">
        <x:v>28</x:v>
      </x:c>
      <x:c r="E21" s="40" t="n">
        <x:v>27</x:v>
      </x:c>
      <x:c r="F21" s="41" t="n">
        <x:v>0.3783783783783784</x:v>
      </x:c>
      <x:c r="G21" s="46" t="n">
        <x:v>17.83243243243243</x:v>
      </x:c>
      <x:c r="H21" s="41" t="n">
        <x:v>0.42004504504504503</x:v>
      </x:c>
      <x:c r="I21" s="40" t="n">
        <x:v>10</x:v>
      </x:c>
      <x:c r="J21" s="40" t="n">
        <x:v>6</x:v>
      </x:c>
      <x:c r="K21" s="48" t="str">
        <x:v>共性问题 + 批量动作</x:v>
      </x:c>
      <x:c r="L21" s="48" t="str">
        <x:v>感染力通过率×54 / 课中正确率×42 / 开口时长×25</x:v>
      </x:c>
    </x:row>
    <x:row r="22">
      <x:c r="A22" s="40" t="str">
        <x:v>粤语团队</x:v>
      </x:c>
      <x:c r="B22" s="40" t="n">
        <x:v>78</x:v>
      </x:c>
      <x:c r="C22" s="40" t="n">
        <x:v>28</x:v>
      </x:c>
      <x:c r="D22" s="40" t="n">
        <x:v>7</x:v>
      </x:c>
      <x:c r="E22" s="40" t="n">
        <x:v>21</x:v>
      </x:c>
      <x:c r="F22" s="41" t="n">
        <x:v>0.08974358974358974</x:v>
      </x:c>
      <x:c r="G22" s="46" t="n">
        <x:v>12.652564102564103</x:v>
      </x:c>
      <x:c r="H22" s="41" t="n">
        <x:v>0.5747863247863249</x:v>
      </x:c>
      <x:c r="I22" s="40" t="n">
        <x:v>6</x:v>
      </x:c>
      <x:c r="J22" s="40" t="n">
        <x:v>6</x:v>
      </x:c>
      <x:c r="K22" s="48" t="str">
        <x:v>共性问题 + 批量动作</x:v>
      </x:c>
      <x:c r="L22" s="48" t="str">
        <x:v>感染力通过率×28 / 有效互动频次×19 / 课中正确率×12</x:v>
      </x:c>
    </x:row>
    <x:row r="23">
      <x:c r="A23" s="40" t="str">
        <x:v>台湾团队</x:v>
      </x:c>
      <x:c r="B23" s="40" t="n">
        <x:v>20</x:v>
      </x:c>
      <x:c r="C23" s="40" t="n">
        <x:v>5</x:v>
      </x:c>
      <x:c r="D23" s="40" t="n">
        <x:v>2</x:v>
      </x:c>
      <x:c r="E23" s="40" t="n">
        <x:v>3</x:v>
      </x:c>
      <x:c r="F23" s="41" t="n">
        <x:v>0.1</x:v>
      </x:c>
      <x:c r="G23" s="46" t="n">
        <x:v>10.620000000000001</x:v>
      </x:c>
      <x:c r="H23" s="41" t="n">
        <x:v>0.6083333333333333</x:v>
      </x:c>
      <x:c r="I23" s="40" t="n">
        <x:v>2</x:v>
      </x:c>
      <x:c r="J23" s="40" t="n">
        <x:v>2</x:v>
      </x:c>
      <x:c r="K23" s="48" t="str">
        <x:v>共性问题 + 批量动作</x:v>
      </x:c>
      <x:c r="L23" s="48" t="str">
        <x:v>感染力通过率×4 / 开口时长×4 / 有效互动频次×4</x:v>
      </x:c>
    </x:row>
    <x:row r="24">
      <x:c r="A24" s="40" t="str">
        <x:v>外教团队</x:v>
      </x:c>
      <x:c r="B24" s="40" t="n">
        <x:v>24</x:v>
      </x:c>
      <x:c r="C24" s="40" t="n">
        <x:v>12</x:v>
      </x:c>
      <x:c r="D24" s="40" t="n">
        <x:v>0</x:v>
      </x:c>
      <x:c r="E24" s="40" t="n">
        <x:v>12</x:v>
      </x:c>
      <x:c r="F24" s="41" t="n">
        <x:v>0</x:v>
      </x:c>
      <x:c r="G24" s="46" t="n">
        <x:v>13.695833333333333</x:v>
      </x:c>
      <x:c r="H24" s="41" t="n">
        <x:v>0.49652777777777773</x:v>
      </x:c>
      <x:c r="I24" s="40" t="n">
        <x:v>3</x:v>
      </x:c>
      <x:c r="J24" s="40" t="n">
        <x:v>1</x:v>
      </x:c>
      <x:c r="K24" s="48" t="str">
        <x:v>共性问题 + 批量动作</x:v>
      </x:c>
      <x:c r="L24" s="48" t="str">
        <x:v>感染力通过率×10 / 坐姿合格率×7 / 有效互动频次×6</x:v>
      </x:c>
    </x:row>
    <x:row r="25">
      <x:c r="A25" s="40" t="str">
        <x:v>兼职</x:v>
      </x:c>
      <x:c r="B25" s="40" t="n">
        <x:v>16</x:v>
      </x:c>
      <x:c r="C25" s="40" t="n">
        <x:v>12</x:v>
      </x:c>
      <x:c r="D25" s="40" t="n">
        <x:v>3</x:v>
      </x:c>
      <x:c r="E25" s="40" t="n">
        <x:v>9</x:v>
      </x:c>
      <x:c r="F25" s="41" t="n">
        <x:v>0.1875</x:v>
      </x:c>
      <x:c r="G25" s="46" t="n">
        <x:v>19.55625</x:v>
      </x:c>
      <x:c r="H25" s="41" t="n">
        <x:v>0.3958333333333333</x:v>
      </x:c>
      <x:c r="I25" s="40" t="n">
        <x:v>3</x:v>
      </x:c>
      <x:c r="J25" s="40" t="n">
        <x:v>1</x:v>
      </x:c>
      <x:c r="K25" s="48" t="str">
        <x:v>共性问题 + 批量动作</x:v>
      </x:c>
      <x:c r="L25" s="48" t="str">
        <x:v>感染力通过率×10 / 上台平均数×7 / 课中正确率×6</x:v>
      </x:c>
    </x:row>
    <x:row r="28">
      <x:c r="A28" s="56" t="str">
        <x:v>问题老师共性抓手 TOP</x:v>
      </x:c>
      <x:c r="B28" s="56"/>
      <x:c r="C28" s="56"/>
      <x:c r="D28" s="56"/>
    </x:row>
    <x:row r="29">
      <x:c r="A29" s="36" t="str">
        <x:v>抓手</x:v>
      </x:c>
      <x:c r="B29" s="36" t="str">
        <x:v>指标类别</x:v>
      </x:c>
      <x:c r="C29" s="36" t="str">
        <x:v>出现次数</x:v>
      </x:c>
      <x:c r="D29" s="36" t="str">
        <x:v>涉及老师数</x:v>
      </x:c>
    </x:row>
    <x:row r="30">
      <x:c r="A30" s="48" t="str">
        <x:v>感染力通过率</x:v>
      </x:c>
      <x:c r="B30" s="48" t="str">
        <x:v>课堂质量核心</x:v>
      </x:c>
      <x:c r="C30" s="40" t="n">
        <x:v>106</x:v>
      </x:c>
      <x:c r="D30" s="40" t="n">
        <x:v>106</x:v>
      </x:c>
    </x:row>
    <x:row r="31">
      <x:c r="A31" s="48" t="str">
        <x:v>课中正确率</x:v>
      </x:c>
      <x:c r="B31" s="48" t="str">
        <x:v>课堂质量核心</x:v>
      </x:c>
      <x:c r="C31" s="40" t="n">
        <x:v>62</x:v>
      </x:c>
      <x:c r="D31" s="40" t="n">
        <x:v>62</x:v>
      </x:c>
    </x:row>
    <x:row r="32">
      <x:c r="A32" s="48" t="str">
        <x:v>有效互动频次</x:v>
      </x:c>
      <x:c r="B32" s="48" t="str">
        <x:v>课堂质量核心</x:v>
      </x:c>
      <x:c r="C32" s="40" t="n">
        <x:v>46</x:v>
      </x:c>
      <x:c r="D32" s="40" t="n">
        <x:v>46</x:v>
      </x:c>
    </x:row>
    <x:row r="33">
      <x:c r="A33" s="48" t="str">
        <x:v>开口时长</x:v>
      </x:c>
      <x:c r="B33" s="48" t="str">
        <x:v>课堂质量核心</x:v>
      </x:c>
      <x:c r="C33" s="40" t="n">
        <x:v>43</x:v>
      </x:c>
      <x:c r="D33" s="40" t="n">
        <x:v>43</x:v>
      </x:c>
    </x:row>
    <x:row r="34">
      <x:c r="A34" s="48" t="str">
        <x:v>上台平均数</x:v>
      </x:c>
      <x:c r="B34" s="48" t="str">
        <x:v>课堂质量核心</x:v>
      </x:c>
      <x:c r="C34" s="40" t="n">
        <x:v>38</x:v>
      </x:c>
      <x:c r="D34" s="40" t="n">
        <x:v>38</x:v>
      </x:c>
    </x:row>
    <x:row r="35">
      <x:c r="A35" s="48" t="str">
        <x:v>坐姿合格率</x:v>
      </x:c>
      <x:c r="B35" s="48" t="str">
        <x:v>基础规范</x:v>
      </x:c>
      <x:c r="C35" s="40" t="n">
        <x:v>17</x:v>
      </x:c>
      <x:c r="D35" s="40" t="n">
        <x:v>17</x:v>
      </x:c>
    </x:row>
    <x:row r="36">
      <x:c r="A36" s="48" t="str">
        <x:v>妆发合格率</x:v>
      </x:c>
      <x:c r="B36" s="48" t="str">
        <x:v>基础规范</x:v>
      </x:c>
      <x:c r="C36" s="40" t="n">
        <x:v>7</x:v>
      </x:c>
      <x:c r="D36" s="40" t="n">
        <x:v>7</x:v>
      </x:c>
    </x:row>
    <x:row r="37">
      <x:c r="A37" s="48" t="str">
        <x:v>工服合格率</x:v>
      </x:c>
      <x:c r="B37" s="48" t="str">
        <x:v>基础规范</x:v>
      </x:c>
      <x:c r="C37" s="40" t="n">
        <x:v>5</x:v>
      </x:c>
      <x:c r="D37" s="40" t="n">
        <x:v>5</x:v>
      </x:c>
    </x:row>
    <x:row r="38">
      <x:c r="A38" s="48" t="str">
        <x:v>光线合格率</x:v>
      </x:c>
      <x:c r="B38" s="48" t="str">
        <x:v>基础规范</x:v>
      </x:c>
      <x:c r="C38" s="40" t="n">
        <x:v>4</x:v>
      </x:c>
      <x:c r="D38" s="40" t="n">
        <x:v>4</x:v>
      </x:c>
    </x:row>
    <x:row r="39">
      <x:c r="A39" s="48" t="str">
        <x:v>行为合格率</x:v>
      </x:c>
      <x:c r="B39" s="48" t="str">
        <x:v>基础规范</x:v>
      </x:c>
      <x:c r="C39" s="40" t="n">
        <x:v>4</x:v>
      </x:c>
      <x:c r="D39" s="40" t="n">
        <x:v>4</x:v>
      </x:c>
    </x:row>
    <x:row r="40">
      <x:c r="A40" s="48" t="str">
        <x:v>背景布合格率</x:v>
      </x:c>
      <x:c r="B40" s="48" t="str">
        <x:v>基础规范</x:v>
      </x:c>
      <x:c r="C40" s="40" t="n">
        <x:v>4</x:v>
      </x:c>
      <x:c r="D40" s="40" t="n">
        <x:v>4</x:v>
      </x:c>
    </x:row>
    <x:row r="41">
      <x:c r="A41" s="57"/>
      <x:c r="B41" s="57"/>
    </x:row>
  </x:sheetData>
  <x:mergeCells>
    <x:mergeCell ref="A1:L1"/>
    <x:mergeCell ref="A2:L3"/>
    <x:mergeCell ref="A19:L19"/>
    <x:mergeCell ref="A28:D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12" hidden="0" customWidth="1"/>
    <x:col min="4" max="4" width="13" hidden="0" customWidth="1"/>
    <x:col min="5" max="5" width="13" hidden="0" customWidth="1"/>
    <x:col min="6" max="6" width="14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12" hidden="0" customWidth="1"/>
    <x:col min="18" max="18" width="14" hidden="0" customWidth="1"/>
    <x:col min="19" max="19" width="12" hidden="0" customWidth="1"/>
    <x:col min="20" max="20" width="24" hidden="0" customWidth="1"/>
  </x:cols>
  <x:sheetData>
    <x:row r="1">
      <x:c r="A1" s="60" t="str">
        <x:v>8W3 全量问题老师明细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</x:row>
    <x:row r="2">
      <x:c r="A2" s="70" t="str">
        <x:v>说明：本页展示8W3高风险+中风险老师，按风险等级、风险分、问题总数排序；Top抓手沿用面板风险分指标明细。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2"/>
    </x:row>
    <x:row r="4">
      <x:c r="A4" s="36" t="str">
        <x:v>排名</x:v>
      </x:c>
      <x:c r="B4" s="36" t="str">
        <x:v>老师</x:v>
      </x:c>
      <x:c r="C4" s="36" t="str">
        <x:v>老师ID</x:v>
      </x:c>
      <x:c r="D4" s="36" t="str">
        <x:v>业务部门</x:v>
      </x:c>
      <x:c r="E4" s="36" t="str">
        <x:v>团队</x:v>
      </x:c>
      <x:c r="F4" s="36" t="str">
        <x:v>上一周期风险等级</x:v>
      </x:c>
      <x:c r="G4" s="36" t="str">
        <x:v>8W3风险等级</x:v>
      </x:c>
      <x:c r="H4" s="36" t="str">
        <x:v>风险分</x:v>
      </x:c>
      <x:c r="I4" s="36" t="str">
        <x:v>问题总数</x:v>
      </x:c>
      <x:c r="J4" s="36" t="str">
        <x:v>风险变化</x:v>
      </x:c>
      <x:c r="K4" s="36" t="str">
        <x:v>指标达成率</x:v>
      </x:c>
      <x:c r="L4" s="36" t="str">
        <x:v>样本课节数</x:v>
      </x:c>
      <x:c r="M4" s="36" t="str">
        <x:v>Top1抓手</x:v>
      </x:c>
      <x:c r="N4" s="36" t="str">
        <x:v>Top2抓手</x:v>
      </x:c>
      <x:c r="O4" s="36" t="str">
        <x:v>Top3抓手</x:v>
      </x:c>
      <x:c r="P4" s="36" t="str">
        <x:v>建议跟进策略</x:v>
      </x:c>
      <x:c r="Q4" s="36" t="str">
        <x:v>跟进人</x:v>
      </x:c>
      <x:c r="R4" s="36" t="str">
        <x:v>计划完成时间</x:v>
      </x:c>
      <x:c r="S4" s="36" t="str">
        <x:v>跟进状态</x:v>
      </x:c>
      <x:c r="T4" s="36" t="str">
        <x:v>复盘结果</x:v>
      </x:c>
    </x:row>
    <x:row r="5" ht="48" customHeight="1">
      <x:c r="A5" s="40" t="n">
        <x:v>1</x:v>
      </x:c>
      <x:c r="B5" s="48" t="str">
        <x:v>小苗老师</x:v>
      </x:c>
      <x:c r="C5" s="48" t="n">
        <x:v>1193555</x:v>
      </x:c>
      <x:c r="D5" s="48" t="str">
        <x:v>兼职</x:v>
      </x:c>
      <x:c r="E5" s="48" t="str">
        <x:v>兼职</x:v>
      </x:c>
      <x:c r="F5" s="48" t="str">
        <x:v>-</x:v>
      </x:c>
      <x:c r="G5" s="74" t="str">
        <x:v>高</x:v>
      </x:c>
      <x:c r="H5" s="46" t="n">
        <x:v>31</x:v>
      </x:c>
      <x:c r="I5" s="75" t="n">
        <x:v>8</x:v>
      </x:c>
      <x:c r="J5" s="46" t="n">
        <x:v>28.8</x:v>
      </x:c>
      <x:c r="K5" s="41" t="n">
        <x:v>0.3333333333333333</x:v>
      </x:c>
      <x:c r="L5" s="76" t="n">
        <x:v>1</x:v>
      </x:c>
      <x:c r="M5" s="48" t="str">
        <x:v>开口时长：0.0 / 目标300.0 / Gap -300.0</x:v>
      </x:c>
      <x:c r="N5" s="48" t="str">
        <x:v>感染力通过率：0.0% / 目标50.0% / Gap -50.0pp</x:v>
      </x:c>
      <x:c r="O5" s="48" t="str">
        <x:v>课中正确率：0.0% / 目标70.0% / Gap -70.0pp</x:v>
      </x:c>
      <x:c r="P5" s="77" t="str">
        <x:v>优先1v1复盘开口时长，明确动作标准；本周抽2节课复核，未改善升级团队负责人跟进</x:v>
      </x:c>
      <x:c r="Q5" s="77" t="str"/>
      <x:c r="R5" s="77" t="str"/>
      <x:c r="S5" s="77" t="str">
        <x:v>未开始</x:v>
      </x:c>
      <x:c r="T5" s="77" t="str"/>
    </x:row>
    <x:row r="6" ht="48" customHeight="1">
      <x:c r="A6" s="40" t="n">
        <x:v>2</x:v>
      </x:c>
      <x:c r="B6" s="48" t="str">
        <x:v>奧特老師</x:v>
      </x:c>
      <x:c r="C6" s="48" t="n">
        <x:v>77041</x:v>
      </x:c>
      <x:c r="D6" s="48" t="str">
        <x:v>粤语团队</x:v>
      </x:c>
      <x:c r="E6" s="48" t="str">
        <x:v>粤语高阶</x:v>
      </x:c>
      <x:c r="F6" s="48" t="str">
        <x:v>高</x:v>
      </x:c>
      <x:c r="G6" s="74" t="str">
        <x:v>高</x:v>
      </x:c>
      <x:c r="H6" s="46" t="n">
        <x:v>30.2</x:v>
      </x:c>
      <x:c r="I6" s="75" t="n">
        <x:v>11</x:v>
      </x:c>
      <x:c r="J6" s="46" t="n">
        <x:v>1.3999999999999986</x:v>
      </x:c>
      <x:c r="K6" s="41" t="n">
        <x:v>0.08333333333333333</x:v>
      </x:c>
      <x:c r="L6" s="76" t="n">
        <x:v>15</x:v>
      </x:c>
      <x:c r="M6" s="48" t="str">
        <x:v>感染力通过率：0.0% / 目标50.0% / Gap -50.0pp</x:v>
      </x:c>
      <x:c r="N6" s="48" t="str">
        <x:v>开口时长：98.8 / 目标300.0 / Gap -201.2</x:v>
      </x:c>
      <x:c r="O6" s="48" t="str">
        <x:v>课中正确率：44.7% / 目标70.0% / Gap -25.3pp</x:v>
      </x:c>
      <x:c r="P6" s="77" t="str">
        <x:v>优先1v1复盘感染力通过率，明确动作标准；本周抽2节课复核，未改善升级团队负责人跟进</x:v>
      </x:c>
      <x:c r="Q6" s="77" t="str"/>
      <x:c r="R6" s="77" t="str"/>
      <x:c r="S6" s="77" t="str">
        <x:v>未开始</x:v>
      </x:c>
      <x:c r="T6" s="77" t="str"/>
    </x:row>
    <x:row r="7" ht="48" customHeight="1">
      <x:c r="A7" s="40" t="n">
        <x:v>3</x:v>
      </x:c>
      <x:c r="B7" s="48" t="str">
        <x:v>Lyra老师</x:v>
      </x:c>
      <x:c r="C7" s="48" t="n">
        <x:v>77045</x:v>
      </x:c>
      <x:c r="D7" s="48" t="str">
        <x:v>英语团队</x:v>
      </x:c>
      <x:c r="E7" s="48" t="str">
        <x:v>英语高阶</x:v>
      </x:c>
      <x:c r="F7" s="48" t="str">
        <x:v>高</x:v>
      </x:c>
      <x:c r="G7" s="74" t="str">
        <x:v>高</x:v>
      </x:c>
      <x:c r="H7" s="46" t="n">
        <x:v>29.8</x:v>
      </x:c>
      <x:c r="I7" s="75" t="n">
        <x:v>9</x:v>
      </x:c>
      <x:c r="J7" s="46" t="n">
        <x:v>-3.6999999999999993</x:v>
      </x:c>
      <x:c r="K7" s="41" t="n">
        <x:v>0.25</x:v>
      </x:c>
      <x:c r="L7" s="76" t="n">
        <x:v>21</x:v>
      </x:c>
      <x:c r="M7" s="48" t="str">
        <x:v>开口时长：81.6 / 目标300.0 / Gap -218.4</x:v>
      </x:c>
      <x:c r="N7" s="48" t="str">
        <x:v>感染力通过率：0.0% / 目标50.0% / Gap -50.0pp</x:v>
      </x:c>
      <x:c r="O7" s="48" t="str">
        <x:v>课中正确率：35.9% / 目标70.0% / Gap -34.1pp</x:v>
      </x:c>
      <x:c r="P7" s="77" t="str">
        <x:v>优先1v1复盘开口时长，明确动作标准；本周抽2节课复核，未改善升级团队负责人跟进</x:v>
      </x:c>
      <x:c r="Q7" s="77" t="str"/>
      <x:c r="R7" s="77" t="str"/>
      <x:c r="S7" s="77" t="str">
        <x:v>未开始</x:v>
      </x:c>
      <x:c r="T7" s="77" t="str"/>
    </x:row>
    <x:row r="8" ht="48" customHeight="1">
      <x:c r="A8" s="40" t="n">
        <x:v>4</x:v>
      </x:c>
      <x:c r="B8" s="48" t="str">
        <x:v>Evan老师</x:v>
      </x:c>
      <x:c r="C8" s="48" t="n">
        <x:v>69938</x:v>
      </x:c>
      <x:c r="D8" s="48" t="str">
        <x:v>英语团队</x:v>
      </x:c>
      <x:c r="E8" s="48" t="str">
        <x:v>英语高阶</x:v>
      </x:c>
      <x:c r="F8" s="48" t="str">
        <x:v>高</x:v>
      </x:c>
      <x:c r="G8" s="74" t="str">
        <x:v>高</x:v>
      </x:c>
      <x:c r="H8" s="46" t="n">
        <x:v>29</x:v>
      </x:c>
      <x:c r="I8" s="75" t="n">
        <x:v>9</x:v>
      </x:c>
      <x:c r="J8" s="46" t="n">
        <x:v>-1</x:v>
      </x:c>
      <x:c r="K8" s="41" t="n">
        <x:v>0.25</x:v>
      </x:c>
      <x:c r="L8" s="76" t="n">
        <x:v>41</x:v>
      </x:c>
      <x:c r="M8" s="48" t="str">
        <x:v>感染力通过率：14.6% / 目标50.0% / Gap -35.4pp</x:v>
      </x:c>
      <x:c r="N8" s="48" t="str">
        <x:v>开口时长：148.0 / 目标300.0 / Gap -152.0</x:v>
      </x:c>
      <x:c r="O8" s="48" t="str">
        <x:v>课中正确率：12.7% / 目标70.0% / Gap -57.3pp</x:v>
      </x:c>
      <x:c r="P8" s="77" t="str">
        <x:v>优先1v1复盘感染力通过率，明确动作标准；本周抽2节课复核，未改善升级团队负责人跟进</x:v>
      </x:c>
      <x:c r="Q8" s="77" t="str"/>
      <x:c r="R8" s="77" t="str"/>
      <x:c r="S8" s="77" t="str">
        <x:v>未开始</x:v>
      </x:c>
      <x:c r="T8" s="77" t="str"/>
    </x:row>
    <x:row r="9" ht="48" customHeight="1">
      <x:c r="A9" s="40" t="n">
        <x:v>5</x:v>
      </x:c>
      <x:c r="B9" s="48" t="str">
        <x:v>麦米米老师</x:v>
      </x:c>
      <x:c r="C9" s="48" t="n">
        <x:v>11698</x:v>
      </x:c>
      <x:c r="D9" s="48" t="str">
        <x:v>英语团队</x:v>
      </x:c>
      <x:c r="E9" s="48" t="str">
        <x:v>英语高阶</x:v>
      </x:c>
      <x:c r="F9" s="48" t="str">
        <x:v>高</x:v>
      </x:c>
      <x:c r="G9" s="74" t="str">
        <x:v>高</x:v>
      </x:c>
      <x:c r="H9" s="46" t="n">
        <x:v>27.8</x:v>
      </x:c>
      <x:c r="I9" s="75" t="n">
        <x:v>10</x:v>
      </x:c>
      <x:c r="J9" s="46" t="n">
        <x:v>1.6000000000000014</x:v>
      </x:c>
      <x:c r="K9" s="41" t="n">
        <x:v>0.16666666666666666</x:v>
      </x:c>
      <x:c r="L9" s="76" t="n">
        <x:v>34</x:v>
      </x:c>
      <x:c r="M9" s="48" t="str">
        <x:v>感染力通过率：0.0% / 目标50.0% / Gap -50.0pp</x:v>
      </x:c>
      <x:c r="N9" s="48" t="str">
        <x:v>开口时长：113.0 / 目标300.0 / Gap -187.0</x:v>
      </x:c>
      <x:c r="O9" s="48" t="str">
        <x:v>课中正确率：44.9% / 目标70.0% / Gap -25.1pp</x:v>
      </x:c>
      <x:c r="P9" s="77" t="str">
        <x:v>优先1v1复盘感染力通过率，明确动作标准；本周抽2节课复核，未改善升级团队负责人跟进</x:v>
      </x:c>
      <x:c r="Q9" s="77" t="str"/>
      <x:c r="R9" s="77" t="str"/>
      <x:c r="S9" s="77" t="str">
        <x:v>未开始</x:v>
      </x:c>
      <x:c r="T9" s="77" t="str"/>
    </x:row>
    <x:row r="10" ht="48" customHeight="1">
      <x:c r="A10" s="40" t="n">
        <x:v>6</x:v>
      </x:c>
      <x:c r="B10" s="48" t="str">
        <x:v>泽普老师</x:v>
      </x:c>
      <x:c r="C10" s="48" t="n">
        <x:v>65664</x:v>
      </x:c>
      <x:c r="D10" s="48" t="str">
        <x:v>英语团队</x:v>
      </x:c>
      <x:c r="E10" s="48" t="str">
        <x:v>英语高阶</x:v>
      </x:c>
      <x:c r="F10" s="48" t="str">
        <x:v>高</x:v>
      </x:c>
      <x:c r="G10" s="74" t="str">
        <x:v>高</x:v>
      </x:c>
      <x:c r="H10" s="46" t="n">
        <x:v>26.8</x:v>
      </x:c>
      <x:c r="I10" s="75" t="n">
        <x:v>9</x:v>
      </x:c>
      <x:c r="J10" s="46" t="n">
        <x:v>-2.1999999999999993</x:v>
      </x:c>
      <x:c r="K10" s="41" t="n">
        <x:v>0.25</x:v>
      </x:c>
      <x:c r="L10" s="76" t="n">
        <x:v>34</x:v>
      </x:c>
      <x:c r="M10" s="48" t="str">
        <x:v>感染力通过率：0.0% / 目标50.0% / Gap -50.0pp</x:v>
      </x:c>
      <x:c r="N10" s="48" t="str">
        <x:v>课中正确率：15.3% / 目标70.0% / Gap -54.7pp</x:v>
      </x:c>
      <x:c r="O10" s="48" t="str">
        <x:v>上台平均数：4.2 / 目标6.0 / Gap -1.8</x:v>
      </x:c>
      <x:c r="P10" s="77" t="str">
        <x:v>优先1v1复盘感染力通过率，明确动作标准；本周抽2节课复核，未改善升级团队负责人跟进</x:v>
      </x:c>
      <x:c r="Q10" s="77" t="str"/>
      <x:c r="R10" s="77" t="str"/>
      <x:c r="S10" s="77" t="str">
        <x:v>未开始</x:v>
      </x:c>
      <x:c r="T10" s="77" t="str"/>
    </x:row>
    <x:row r="11" ht="48" customHeight="1">
      <x:c r="A11" s="40" t="n">
        <x:v>7</x:v>
      </x:c>
      <x:c r="B11" s="48" t="str">
        <x:v>雷阵雨老师</x:v>
      </x:c>
      <x:c r="C11" s="48" t="n">
        <x:v>66159</x:v>
      </x:c>
      <x:c r="D11" s="48" t="str">
        <x:v>英语团队</x:v>
      </x:c>
      <x:c r="E11" s="48" t="str">
        <x:v>英语高阶</x:v>
      </x:c>
      <x:c r="F11" s="48" t="str">
        <x:v>高</x:v>
      </x:c>
      <x:c r="G11" s="74" t="str">
        <x:v>高</x:v>
      </x:c>
      <x:c r="H11" s="46" t="n">
        <x:v>26.8</x:v>
      </x:c>
      <x:c r="I11" s="75" t="n">
        <x:v>9</x:v>
      </x:c>
      <x:c r="J11" s="46" t="n">
        <x:v>-2</x:v>
      </x:c>
      <x:c r="K11" s="41" t="n">
        <x:v>0.25</x:v>
      </x:c>
      <x:c r="L11" s="76" t="n">
        <x:v>34</x:v>
      </x:c>
      <x:c r="M11" s="48" t="str">
        <x:v>感染力通过率：5.9% / 目标50.0% / Gap -44.1pp</x:v>
      </x:c>
      <x:c r="N11" s="48" t="str">
        <x:v>开口时长：94.6 / 目标300.0 / Gap -205.4</x:v>
      </x:c>
      <x:c r="O11" s="48" t="str">
        <x:v>课中正确率：26.5% / 目标70.0% / Gap -43.5pp</x:v>
      </x:c>
      <x:c r="P11" s="77" t="str">
        <x:v>优先1v1复盘感染力通过率，明确动作标准；本周抽2节课复核，未改善升级团队负责人跟进</x:v>
      </x:c>
      <x:c r="Q11" s="77" t="str"/>
      <x:c r="R11" s="77" t="str"/>
      <x:c r="S11" s="77" t="str">
        <x:v>未开始</x:v>
      </x:c>
      <x:c r="T11" s="77" t="str"/>
    </x:row>
    <x:row r="12" ht="48" customHeight="1">
      <x:c r="A12" s="40" t="n">
        <x:v>8</x:v>
      </x:c>
      <x:c r="B12" s="48" t="str">
        <x:v>甜杏儿老师</x:v>
      </x:c>
      <x:c r="C12" s="48" t="n">
        <x:v>69120</x:v>
      </x:c>
      <x:c r="D12" s="48" t="str">
        <x:v>英语团队</x:v>
      </x:c>
      <x:c r="E12" s="48" t="str">
        <x:v>英语高阶</x:v>
      </x:c>
      <x:c r="F12" s="48" t="str">
        <x:v>高</x:v>
      </x:c>
      <x:c r="G12" s="74" t="str">
        <x:v>高</x:v>
      </x:c>
      <x:c r="H12" s="46" t="n">
        <x:v>26.5</x:v>
      </x:c>
      <x:c r="I12" s="75" t="n">
        <x:v>11</x:v>
      </x:c>
      <x:c r="J12" s="46" t="n">
        <x:v>2.3000000000000007</x:v>
      </x:c>
      <x:c r="K12" s="41" t="n">
        <x:v>0.08333333333333333</x:v>
      </x:c>
      <x:c r="L12" s="76" t="n">
        <x:v>27</x:v>
      </x:c>
      <x:c r="M12" s="48" t="str">
        <x:v>感染力通过率：0.0% / 目标50.0% / Gap -50.0pp</x:v>
      </x:c>
      <x:c r="N12" s="48" t="str">
        <x:v>课中正确率：37.5% / 目标70.0% / Gap -32.5pp</x:v>
      </x:c>
      <x:c r="O12" s="48" t="str">
        <x:v>上台平均数：1.1 / 目标6.0 / Gap -4.9</x:v>
      </x:c>
      <x:c r="P12" s="77" t="str">
        <x:v>优先1v1复盘感染力通过率，明确动作标准；本周抽2节课复核，未改善升级团队负责人跟进</x:v>
      </x:c>
      <x:c r="Q12" s="77" t="str"/>
      <x:c r="R12" s="77" t="str"/>
      <x:c r="S12" s="77" t="str">
        <x:v>未开始</x:v>
      </x:c>
      <x:c r="T12" s="77" t="str"/>
    </x:row>
    <x:row r="13" ht="48" customHeight="1">
      <x:c r="A13" s="40" t="n">
        <x:v>9</x:v>
      </x:c>
      <x:c r="B13" s="48" t="str">
        <x:v>Musee老师</x:v>
      </x:c>
      <x:c r="C13" s="48" t="n">
        <x:v>77283</x:v>
      </x:c>
      <x:c r="D13" s="48" t="str">
        <x:v>英语团队</x:v>
      </x:c>
      <x:c r="E13" s="48" t="str">
        <x:v>英语高阶</x:v>
      </x:c>
      <x:c r="F13" s="48" t="str">
        <x:v>高</x:v>
      </x:c>
      <x:c r="G13" s="74" t="str">
        <x:v>高</x:v>
      </x:c>
      <x:c r="H13" s="46" t="n">
        <x:v>25.8</x:v>
      </x:c>
      <x:c r="I13" s="75" t="n">
        <x:v>11</x:v>
      </x:c>
      <x:c r="J13" s="46" t="n">
        <x:v>-8.7</x:v>
      </x:c>
      <x:c r="K13" s="41" t="n">
        <x:v>0.08333333333333333</x:v>
      </x:c>
      <x:c r="L13" s="76" t="n">
        <x:v>14</x:v>
      </x:c>
      <x:c r="M13" s="48" t="str">
        <x:v>感染力通过率：0.0% / 目标50.0% / Gap -50.0pp</x:v>
      </x:c>
      <x:c r="N13" s="48" t="str">
        <x:v>开口时长：104.7 / 目标300.0 / Gap -195.3</x:v>
      </x:c>
      <x:c r="O13" s="48" t="str">
        <x:v>课中正确率：25.4% / 目标70.0% / Gap -44.6pp</x:v>
      </x:c>
      <x:c r="P13" s="77" t="str">
        <x:v>优先1v1复盘感染力通过率，明确动作标准；本周抽2节课复核，未改善升级团队负责人跟进</x:v>
      </x:c>
      <x:c r="Q13" s="77" t="str"/>
      <x:c r="R13" s="77" t="str"/>
      <x:c r="S13" s="77" t="str">
        <x:v>未开始</x:v>
      </x:c>
      <x:c r="T13" s="77" t="str"/>
    </x:row>
    <x:row r="14" ht="48" customHeight="1">
      <x:c r="A14" s="40" t="n">
        <x:v>10</x:v>
      </x:c>
      <x:c r="B14" s="48" t="str">
        <x:v>Cheryl老师</x:v>
      </x:c>
      <x:c r="C14" s="48" t="n">
        <x:v>70274</x:v>
      </x:c>
      <x:c r="D14" s="48" t="str">
        <x:v>英语团队</x:v>
      </x:c>
      <x:c r="E14" s="48" t="str">
        <x:v>英语高阶</x:v>
      </x:c>
      <x:c r="F14" s="48" t="str">
        <x:v>高</x:v>
      </x:c>
      <x:c r="G14" s="74" t="str">
        <x:v>高</x:v>
      </x:c>
      <x:c r="H14" s="46" t="n">
        <x:v>25.2</x:v>
      </x:c>
      <x:c r="I14" s="75" t="n">
        <x:v>9</x:v>
      </x:c>
      <x:c r="J14" s="46" t="n">
        <x:v>5</x:v>
      </x:c>
      <x:c r="K14" s="41" t="n">
        <x:v>0.25</x:v>
      </x:c>
      <x:c r="L14" s="76" t="n">
        <x:v>32</x:v>
      </x:c>
      <x:c r="M14" s="48" t="str">
        <x:v>感染力通过率：0.0% / 目标50.0% / Gap -50.0pp</x:v>
      </x:c>
      <x:c r="N14" s="48" t="str">
        <x:v>开口时长：143.6 / 目标300.0 / Gap -156.4</x:v>
      </x:c>
      <x:c r="O14" s="48" t="str">
        <x:v>课中正确率：45.0% / 目标70.0% / Gap -25.0pp</x:v>
      </x:c>
      <x:c r="P14" s="77" t="str">
        <x:v>优先1v1复盘感染力通过率，明确动作标准；本周抽2节课复核，未改善升级团队负责人跟进</x:v>
      </x:c>
      <x:c r="Q14" s="77" t="str"/>
      <x:c r="R14" s="77" t="str"/>
      <x:c r="S14" s="77" t="str">
        <x:v>未开始</x:v>
      </x:c>
      <x:c r="T14" s="77" t="str"/>
    </x:row>
    <x:row r="15" ht="48" customHeight="1">
      <x:c r="A15" s="40" t="n">
        <x:v>11</x:v>
      </x:c>
      <x:c r="B15" s="48" t="str">
        <x:v>巧克力老师</x:v>
      </x:c>
      <x:c r="C15" s="48" t="n">
        <x:v>639</x:v>
      </x:c>
      <x:c r="D15" s="48" t="str">
        <x:v>英语团队</x:v>
      </x:c>
      <x:c r="E15" s="48" t="str">
        <x:v>英语高阶</x:v>
      </x:c>
      <x:c r="F15" s="48" t="str">
        <x:v>高</x:v>
      </x:c>
      <x:c r="G15" s="74" t="str">
        <x:v>高</x:v>
      </x:c>
      <x:c r="H15" s="46" t="n">
        <x:v>25.2</x:v>
      </x:c>
      <x:c r="I15" s="75" t="n">
        <x:v>9</x:v>
      </x:c>
      <x:c r="J15" s="46" t="n">
        <x:v>3.1999999999999993</x:v>
      </x:c>
      <x:c r="K15" s="41" t="n">
        <x:v>0.25</x:v>
      </x:c>
      <x:c r="L15" s="76" t="n">
        <x:v>24</x:v>
      </x:c>
      <x:c r="M15" s="48" t="str">
        <x:v>感染力通过率：0.0% / 目标50.0% / Gap -50.0pp</x:v>
      </x:c>
      <x:c r="N15" s="48" t="str">
        <x:v>开口时长：109.7 / 目标300.0 / Gap -190.3</x:v>
      </x:c>
      <x:c r="O15" s="48" t="str">
        <x:v>课中正确率：19.1% / 目标70.0% / Gap -50.9pp</x:v>
      </x:c>
      <x:c r="P15" s="77" t="str">
        <x:v>优先1v1复盘感染力通过率，明确动作标准；本周抽2节课复核，未改善升级团队负责人跟进</x:v>
      </x:c>
      <x:c r="Q15" s="77" t="str"/>
      <x:c r="R15" s="77" t="str"/>
      <x:c r="S15" s="77" t="str">
        <x:v>未开始</x:v>
      </x:c>
      <x:c r="T15" s="77" t="str"/>
    </x:row>
    <x:row r="16" ht="48" customHeight="1">
      <x:c r="A16" s="40" t="n">
        <x:v>12</x:v>
      </x:c>
      <x:c r="B16" s="48" t="str">
        <x:v>Lisa老师</x:v>
      </x:c>
      <x:c r="C16" s="48" t="n">
        <x:v>66240</x:v>
      </x:c>
      <x:c r="D16" s="48" t="str">
        <x:v>英语团队</x:v>
      </x:c>
      <x:c r="E16" s="48" t="str">
        <x:v>英语高阶</x:v>
      </x:c>
      <x:c r="F16" s="48" t="str">
        <x:v>中</x:v>
      </x:c>
      <x:c r="G16" s="74" t="str">
        <x:v>高</x:v>
      </x:c>
      <x:c r="H16" s="46" t="n">
        <x:v>25</x:v>
      </x:c>
      <x:c r="I16" s="75" t="n">
        <x:v>8</x:v>
      </x:c>
      <x:c r="J16" s="46" t="n">
        <x:v>6</x:v>
      </x:c>
      <x:c r="K16" s="41" t="n">
        <x:v>0.3333333333333333</x:v>
      </x:c>
      <x:c r="L16" s="76" t="n">
        <x:v>32</x:v>
      </x:c>
      <x:c r="M16" s="48" t="str">
        <x:v>开口时长：80.0 / 目标300.0 / Gap -220.0</x:v>
      </x:c>
      <x:c r="N16" s="48" t="str">
        <x:v>课中正确率：50.0% / 目标70.0% / Gap -20.0pp</x:v>
      </x:c>
      <x:c r="O16" s="48" t="str">
        <x:v>上台平均数：3.0 / 目标6.0 / Gap -3.0</x:v>
      </x:c>
      <x:c r="P16" s="77" t="str">
        <x:v>优先1v1复盘开口时长，明确动作标准；本周抽2节课复核，未改善升级团队负责人跟进</x:v>
      </x:c>
      <x:c r="Q16" s="77" t="str"/>
      <x:c r="R16" s="77" t="str"/>
      <x:c r="S16" s="77" t="str">
        <x:v>未开始</x:v>
      </x:c>
      <x:c r="T16" s="77" t="str"/>
    </x:row>
    <x:row r="17" ht="48" customHeight="1">
      <x:c r="A17" s="40" t="n">
        <x:v>13</x:v>
      </x:c>
      <x:c r="B17" s="48" t="str">
        <x:v>青豌豆老師</x:v>
      </x:c>
      <x:c r="C17" s="48" t="n">
        <x:v>72847</x:v>
      </x:c>
      <x:c r="D17" s="48" t="str">
        <x:v>台湾团队</x:v>
      </x:c>
      <x:c r="E17" s="48" t="str">
        <x:v>台湾团队</x:v>
      </x:c>
      <x:c r="F17" s="48" t="str">
        <x:v>高</x:v>
      </x:c>
      <x:c r="G17" s="74" t="str">
        <x:v>高</x:v>
      </x:c>
      <x:c r="H17" s="46" t="n">
        <x:v>24.5</x:v>
      </x:c>
      <x:c r="I17" s="75" t="n">
        <x:v>9</x:v>
      </x:c>
      <x:c r="J17" s="46" t="n">
        <x:v>-2.3000000000000007</x:v>
      </x:c>
      <x:c r="K17" s="41" t="n">
        <x:v>0.25</x:v>
      </x:c>
      <x:c r="L17" s="76" t="n">
        <x:v>34</x:v>
      </x:c>
      <x:c r="M17" s="48" t="str">
        <x:v>感染力通过率：0.0% / 目标50.0% / Gap -50.0pp</x:v>
      </x:c>
      <x:c r="N17" s="48" t="str">
        <x:v>开口时长：116.8 / 目标300.0 / Gap -183.2</x:v>
      </x:c>
      <x:c r="O17" s="48" t="str">
        <x:v>有效互动频次：12.8 / 目标25.0 / Gap -12.2</x:v>
      </x:c>
      <x:c r="P17" s="77" t="str">
        <x:v>优先1v1复盘感染力通过率，明确动作标准；本周抽2节课复核，未改善升级团队负责人跟进</x:v>
      </x:c>
      <x:c r="Q17" s="77" t="str"/>
      <x:c r="R17" s="77" t="str"/>
      <x:c r="S17" s="77" t="str">
        <x:v>未开始</x:v>
      </x:c>
      <x:c r="T17" s="77" t="str"/>
    </x:row>
    <x:row r="18" ht="48" customHeight="1">
      <x:c r="A18" s="40" t="n">
        <x:v>14</x:v>
      </x:c>
      <x:c r="B18" s="48" t="str">
        <x:v>Mona老师</x:v>
      </x:c>
      <x:c r="C18" s="48" t="n">
        <x:v>65873</x:v>
      </x:c>
      <x:c r="D18" s="48" t="str">
        <x:v>英语团队</x:v>
      </x:c>
      <x:c r="E18" s="48" t="str">
        <x:v>英语高阶</x:v>
      </x:c>
      <x:c r="F18" s="48" t="str">
        <x:v>高</x:v>
      </x:c>
      <x:c r="G18" s="74" t="str">
        <x:v>高</x:v>
      </x:c>
      <x:c r="H18" s="46" t="n">
        <x:v>24.2</x:v>
      </x:c>
      <x:c r="I18" s="75" t="n">
        <x:v>8</x:v>
      </x:c>
      <x:c r="J18" s="46" t="n">
        <x:v>1.3999999999999986</x:v>
      </x:c>
      <x:c r="K18" s="41" t="n">
        <x:v>0.3333333333333333</x:v>
      </x:c>
      <x:c r="L18" s="76" t="n">
        <x:v>34</x:v>
      </x:c>
      <x:c r="M18" s="48" t="str">
        <x:v>感染力通过率：0.0% / 目标50.0% / Gap -50.0pp</x:v>
      </x:c>
      <x:c r="N18" s="48" t="str">
        <x:v>开口时长：146.9 / 目标300.0 / Gap -153.1</x:v>
      </x:c>
      <x:c r="O18" s="48" t="str">
        <x:v>课中正确率：50.1% / 目标70.0% / Gap -19.9pp</x:v>
      </x:c>
      <x:c r="P18" s="77" t="str">
        <x:v>优先1v1复盘感染力通过率，明确动作标准；本周抽2节课复核，未改善升级团队负责人跟进</x:v>
      </x:c>
      <x:c r="Q18" s="77" t="str"/>
      <x:c r="R18" s="77" t="str"/>
      <x:c r="S18" s="77" t="str">
        <x:v>未开始</x:v>
      </x:c>
      <x:c r="T18" s="77" t="str"/>
    </x:row>
    <x:row r="19" ht="48" customHeight="1">
      <x:c r="A19" s="40" t="n">
        <x:v>15</x:v>
      </x:c>
      <x:c r="B19" s="48" t="str">
        <x:v>橘子汽水老师</x:v>
      </x:c>
      <x:c r="C19" s="48" t="n">
        <x:v>28523</x:v>
      </x:c>
      <x:c r="D19" s="48" t="str">
        <x:v>英语团队</x:v>
      </x:c>
      <x:c r="E19" s="48" t="str">
        <x:v>英语高阶</x:v>
      </x:c>
      <x:c r="F19" s="48" t="str">
        <x:v>高</x:v>
      </x:c>
      <x:c r="G19" s="74" t="str">
        <x:v>高</x:v>
      </x:c>
      <x:c r="H19" s="46" t="n">
        <x:v>24.2</x:v>
      </x:c>
      <x:c r="I19" s="75" t="n">
        <x:v>8</x:v>
      </x:c>
      <x:c r="J19" s="46" t="n">
        <x:v>0</x:v>
      </x:c>
      <x:c r="K19" s="41" t="n">
        <x:v>0.3333333333333333</x:v>
      </x:c>
      <x:c r="L19" s="76" t="n">
        <x:v>23</x:v>
      </x:c>
      <x:c r="M19" s="48" t="str">
        <x:v>感染力通过率：0.0% / 目标50.0% / Gap -50.0pp</x:v>
      </x:c>
      <x:c r="N19" s="48" t="str">
        <x:v>课中正确率：35.0% / 目标70.0% / Gap -35.0pp</x:v>
      </x:c>
      <x:c r="O19" s="48" t="str">
        <x:v>上台平均数：2.5 / 目标6.0 / Gap -3.5</x:v>
      </x:c>
      <x:c r="P19" s="77" t="str">
        <x:v>优先1v1复盘感染力通过率，明确动作标准；本周抽2节课复核，未改善升级团队负责人跟进</x:v>
      </x:c>
      <x:c r="Q19" s="77" t="str"/>
      <x:c r="R19" s="77" t="str"/>
      <x:c r="S19" s="77" t="str">
        <x:v>未开始</x:v>
      </x:c>
      <x:c r="T19" s="77" t="str"/>
    </x:row>
    <x:row r="20" ht="48" customHeight="1">
      <x:c r="A20" s="40" t="n">
        <x:v>16</x:v>
      </x:c>
      <x:c r="B20" s="48" t="str">
        <x:v>Jessica老师</x:v>
      </x:c>
      <x:c r="C20" s="48" t="n">
        <x:v>8017</x:v>
      </x:c>
      <x:c r="D20" s="48" t="str">
        <x:v>兼职</x:v>
      </x:c>
      <x:c r="E20" s="48" t="str">
        <x:v>兼职</x:v>
      </x:c>
      <x:c r="F20" s="48" t="str">
        <x:v>高</x:v>
      </x:c>
      <x:c r="G20" s="74" t="str">
        <x:v>高</x:v>
      </x:c>
      <x:c r="H20" s="46" t="n">
        <x:v>24.2</x:v>
      </x:c>
      <x:c r="I20" s="75" t="n">
        <x:v>8</x:v>
      </x:c>
      <x:c r="J20" s="46" t="n">
        <x:v>-4.800000000000001</x:v>
      </x:c>
      <x:c r="K20" s="41" t="n">
        <x:v>0.3333333333333333</x:v>
      </x:c>
      <x:c r="L20" s="76" t="n">
        <x:v>20</x:v>
      </x:c>
      <x:c r="M20" s="48" t="str">
        <x:v>感染力通过率：0.0% / 目标50.0% / Gap -50.0pp</x:v>
      </x:c>
      <x:c r="N20" s="48" t="str">
        <x:v>开口时长：98.6 / 目标300.0 / Gap -201.4</x:v>
      </x:c>
      <x:c r="O20" s="48" t="str">
        <x:v>课中正确率：45.6% / 目标70.0% / Gap -24.4pp</x:v>
      </x:c>
      <x:c r="P20" s="77" t="str">
        <x:v>优先1v1复盘感染力通过率，明确动作标准；本周抽2节课复核，未改善升级团队负责人跟进</x:v>
      </x:c>
      <x:c r="Q20" s="77" t="str"/>
      <x:c r="R20" s="77" t="str"/>
      <x:c r="S20" s="77" t="str">
        <x:v>未开始</x:v>
      </x:c>
      <x:c r="T20" s="77" t="str"/>
    </x:row>
    <x:row r="21" ht="48" customHeight="1">
      <x:c r="A21" s="40" t="n">
        <x:v>17</x:v>
      </x:c>
      <x:c r="B21" s="48" t="str">
        <x:v>香蕉鱼老师</x:v>
      </x:c>
      <x:c r="C21" s="48" t="n">
        <x:v>27466</x:v>
      </x:c>
      <x:c r="D21" s="48" t="str">
        <x:v>英语团队</x:v>
      </x:c>
      <x:c r="E21" s="48" t="str">
        <x:v>英语高阶</x:v>
      </x:c>
      <x:c r="F21" s="48" t="str">
        <x:v>高</x:v>
      </x:c>
      <x:c r="G21" s="74" t="str">
        <x:v>高</x:v>
      </x:c>
      <x:c r="H21" s="46" t="n">
        <x:v>24.2</x:v>
      </x:c>
      <x:c r="I21" s="75" t="n">
        <x:v>8</x:v>
      </x:c>
      <x:c r="J21" s="46" t="n">
        <x:v>0.1999999999999993</x:v>
      </x:c>
      <x:c r="K21" s="41" t="n">
        <x:v>0.3333333333333333</x:v>
      </x:c>
      <x:c r="L21" s="76" t="n">
        <x:v>19</x:v>
      </x:c>
      <x:c r="M21" s="48" t="str">
        <x:v>感染力通过率：0.0% / 目标50.0% / Gap -50.0pp</x:v>
      </x:c>
      <x:c r="N21" s="48" t="str">
        <x:v>开口时长：129.2 / 目标300.0 / Gap -170.8</x:v>
      </x:c>
      <x:c r="O21" s="48" t="str">
        <x:v>课中正确率：7.5% / 目标70.0% / Gap -62.5pp</x:v>
      </x:c>
      <x:c r="P21" s="77" t="str">
        <x:v>优先1v1复盘感染力通过率，明确动作标准；本周抽2节课复核，未改善升级团队负责人跟进</x:v>
      </x:c>
      <x:c r="Q21" s="77" t="str"/>
      <x:c r="R21" s="77" t="str"/>
      <x:c r="S21" s="77" t="str">
        <x:v>未开始</x:v>
      </x:c>
      <x:c r="T21" s="77" t="str"/>
    </x:row>
    <x:row r="22" ht="48" customHeight="1">
      <x:c r="A22" s="40" t="n">
        <x:v>18</x:v>
      </x:c>
      <x:c r="B22" s="48" t="str">
        <x:v>Jessy老師</x:v>
      </x:c>
      <x:c r="C22" s="48" t="n">
        <x:v>76971</x:v>
      </x:c>
      <x:c r="D22" s="48" t="str">
        <x:v>兼职</x:v>
      </x:c>
      <x:c r="E22" s="48" t="str">
        <x:v>兼职</x:v>
      </x:c>
      <x:c r="F22" s="48" t="str">
        <x:v>高</x:v>
      </x:c>
      <x:c r="G22" s="74" t="str">
        <x:v>高</x:v>
      </x:c>
      <x:c r="H22" s="46" t="n">
        <x:v>24.2</x:v>
      </x:c>
      <x:c r="I22" s="75" t="n">
        <x:v>8</x:v>
      </x:c>
      <x:c r="J22" s="46" t="n">
        <x:v>-0.3000000000000007</x:v>
      </x:c>
      <x:c r="K22" s="41" t="n">
        <x:v>0.3333333333333333</x:v>
      </x:c>
      <x:c r="L22" s="76" t="n">
        <x:v>14</x:v>
      </x:c>
      <x:c r="M22" s="48" t="str">
        <x:v>感染力通过率：0.0% / 目标50.0% / Gap -50.0pp</x:v>
      </x:c>
      <x:c r="N22" s="48" t="str">
        <x:v>课中正确率：51.4% / 目标70.0% / Gap -18.6pp</x:v>
      </x:c>
      <x:c r="O22" s="48" t="str">
        <x:v>上台平均数：0.2 / 目标6.0 / Gap -5.8</x:v>
      </x:c>
      <x:c r="P22" s="77" t="str">
        <x:v>优先1v1复盘感染力通过率，明确动作标准；本周抽2节课复核，未改善升级团队负责人跟进</x:v>
      </x:c>
      <x:c r="Q22" s="77" t="str"/>
      <x:c r="R22" s="77" t="str"/>
      <x:c r="S22" s="77" t="str">
        <x:v>未开始</x:v>
      </x:c>
      <x:c r="T22" s="77" t="str"/>
    </x:row>
    <x:row r="23" ht="48" customHeight="1">
      <x:c r="A23" s="40" t="n">
        <x:v>19</x:v>
      </x:c>
      <x:c r="B23" s="48" t="str">
        <x:v>mark老師</x:v>
      </x:c>
      <x:c r="C23" s="48" t="n">
        <x:v>1239</x:v>
      </x:c>
      <x:c r="D23" s="48" t="str">
        <x:v>粤语团队</x:v>
      </x:c>
      <x:c r="E23" s="48" t="str">
        <x:v>粤语高阶</x:v>
      </x:c>
      <x:c r="F23" s="48" t="str">
        <x:v>高</x:v>
      </x:c>
      <x:c r="G23" s="74" t="str">
        <x:v>高</x:v>
      </x:c>
      <x:c r="H23" s="46" t="n">
        <x:v>23</x:v>
      </x:c>
      <x:c r="I23" s="75" t="n">
        <x:v>9</x:v>
      </x:c>
      <x:c r="J23" s="46" t="n">
        <x:v>-1.1999999999999993</x:v>
      </x:c>
      <x:c r="K23" s="41" t="n">
        <x:v>0.25</x:v>
      </x:c>
      <x:c r="L23" s="76" t="n">
        <x:v>18</x:v>
      </x:c>
      <x:c r="M23" s="48" t="str">
        <x:v>感染力通过率：0.0% / 目标50.0% / Gap -50.0pp</x:v>
      </x:c>
      <x:c r="N23" s="48" t="str">
        <x:v>课中正确率：49.8% / 目标70.0% / Gap -20.2pp</x:v>
      </x:c>
      <x:c r="O23" s="48" t="str">
        <x:v>上台平均数：2.4 / 目标6.0 / Gap -3.6</x:v>
      </x:c>
      <x:c r="P23" s="77" t="str">
        <x:v>优先1v1复盘感染力通过率，明确动作标准；本周抽2节课复核，未改善升级团队负责人跟进</x:v>
      </x:c>
      <x:c r="Q23" s="77" t="str"/>
      <x:c r="R23" s="77" t="str"/>
      <x:c r="S23" s="77" t="str">
        <x:v>未开始</x:v>
      </x:c>
      <x:c r="T23" s="77" t="str"/>
    </x:row>
    <x:row r="24" ht="48" customHeight="1">
      <x:c r="A24" s="40" t="n">
        <x:v>20</x:v>
      </x:c>
      <x:c r="B24" s="48" t="str">
        <x:v>Sylvia老师</x:v>
      </x:c>
      <x:c r="C24" s="48" t="n">
        <x:v>76221</x:v>
      </x:c>
      <x:c r="D24" s="48" t="str">
        <x:v>英语团队</x:v>
      </x:c>
      <x:c r="E24" s="48" t="str">
        <x:v>英语高阶</x:v>
      </x:c>
      <x:c r="F24" s="48" t="str">
        <x:v>低</x:v>
      </x:c>
      <x:c r="G24" s="74" t="str">
        <x:v>高</x:v>
      </x:c>
      <x:c r="H24" s="46" t="n">
        <x:v>22.8</x:v>
      </x:c>
      <x:c r="I24" s="75" t="n">
        <x:v>8</x:v>
      </x:c>
      <x:c r="J24" s="46" t="n">
        <x:v>10.600000000000001</x:v>
      </x:c>
      <x:c r="K24" s="41" t="n">
        <x:v>0.3333333333333333</x:v>
      </x:c>
      <x:c r="L24" s="76" t="n">
        <x:v>30</x:v>
      </x:c>
      <x:c r="M24" s="48" t="str">
        <x:v>感染力通过率：33.3% / 目标50.0% / Gap -16.7pp</x:v>
      </x:c>
      <x:c r="N24" s="48" t="str">
        <x:v>开口时长：143.3 / 目标300.0 / Gap -156.7</x:v>
      </x:c>
      <x:c r="O24" s="48" t="str">
        <x:v>课中正确率：6.7% / 目标70.0% / Gap -63.3pp</x:v>
      </x:c>
      <x:c r="P24" s="77" t="str">
        <x:v>优先1v1复盘感染力通过率，明确动作标准；本周抽2节课复核，未改善升级团队负责人跟进</x:v>
      </x:c>
      <x:c r="Q24" s="77" t="str"/>
      <x:c r="R24" s="77" t="str"/>
      <x:c r="S24" s="77" t="str">
        <x:v>未开始</x:v>
      </x:c>
      <x:c r="T24" s="77" t="str"/>
    </x:row>
    <x:row r="25" ht="48" customHeight="1">
      <x:c r="A25" s="40" t="n">
        <x:v>21</x:v>
      </x:c>
      <x:c r="B25" s="48" t="str">
        <x:v>麵條老師</x:v>
      </x:c>
      <x:c r="C25" s="48" t="n">
        <x:v>1417</x:v>
      </x:c>
      <x:c r="D25" s="48" t="str">
        <x:v>粤语团队</x:v>
      </x:c>
      <x:c r="E25" s="48" t="str">
        <x:v>粤语高阶</x:v>
      </x:c>
      <x:c r="F25" s="48" t="str">
        <x:v>高</x:v>
      </x:c>
      <x:c r="G25" s="74" t="str">
        <x:v>高</x:v>
      </x:c>
      <x:c r="H25" s="46" t="n">
        <x:v>22.2</x:v>
      </x:c>
      <x:c r="I25" s="75" t="n">
        <x:v>9</x:v>
      </x:c>
      <x:c r="J25" s="46" t="n">
        <x:v>-0.6000000000000014</x:v>
      </x:c>
      <x:c r="K25" s="41" t="n">
        <x:v>0.25</x:v>
      </x:c>
      <x:c r="L25" s="76" t="n">
        <x:v>34</x:v>
      </x:c>
      <x:c r="M25" s="48" t="str">
        <x:v>感染力通过率：0.0% / 目标50.0% / Gap -50.0pp</x:v>
      </x:c>
      <x:c r="N25" s="48" t="str">
        <x:v>上台平均数：3.7 / 目标6.0 / Gap -2.3</x:v>
      </x:c>
      <x:c r="O25" s="48" t="str">
        <x:v>有效互动频次：11.3 / 目标25.0 / Gap -13.7</x:v>
      </x:c>
      <x:c r="P25" s="77" t="str">
        <x:v>优先1v1复盘感染力通过率，明确动作标准；本周抽2节课复核，未改善升级团队负责人跟进</x:v>
      </x:c>
      <x:c r="Q25" s="77" t="str"/>
      <x:c r="R25" s="77" t="str"/>
      <x:c r="S25" s="77" t="str">
        <x:v>未开始</x:v>
      </x:c>
      <x:c r="T25" s="77" t="str"/>
    </x:row>
    <x:row r="26" ht="48" customHeight="1">
      <x:c r="A26" s="40" t="n">
        <x:v>22</x:v>
      </x:c>
      <x:c r="B26" s="48" t="str">
        <x:v>polly老师</x:v>
      </x:c>
      <x:c r="C26" s="48" t="n">
        <x:v>27915</x:v>
      </x:c>
      <x:c r="D26" s="48" t="str">
        <x:v>英语团队</x:v>
      </x:c>
      <x:c r="E26" s="48" t="str">
        <x:v>英语高阶</x:v>
      </x:c>
      <x:c r="F26" s="48" t="str">
        <x:v>高</x:v>
      </x:c>
      <x:c r="G26" s="74" t="str">
        <x:v>高</x:v>
      </x:c>
      <x:c r="H26" s="46" t="n">
        <x:v>22.2</x:v>
      </x:c>
      <x:c r="I26" s="75" t="n">
        <x:v>9</x:v>
      </x:c>
      <x:c r="J26" s="46" t="n">
        <x:v>0.3999999999999986</x:v>
      </x:c>
      <x:c r="K26" s="41" t="n">
        <x:v>0.25</x:v>
      </x:c>
      <x:c r="L26" s="76" t="n">
        <x:v>29</x:v>
      </x:c>
      <x:c r="M26" s="48" t="str">
        <x:v>感染力通过率：0.0% / 目标50.0% / Gap -50.0pp</x:v>
      </x:c>
      <x:c r="N26" s="48" t="str">
        <x:v>课中正确率：43.6% / 目标70.0% / Gap -26.4pp</x:v>
      </x:c>
      <x:c r="O26" s="48" t="str">
        <x:v>上台平均数：1.9 / 目标6.0 / Gap -4.1</x:v>
      </x:c>
      <x:c r="P26" s="77" t="str">
        <x:v>优先1v1复盘感染力通过率，明确动作标准；本周抽2节课复核，未改善升级团队负责人跟进</x:v>
      </x:c>
      <x:c r="Q26" s="77" t="str"/>
      <x:c r="R26" s="77" t="str"/>
      <x:c r="S26" s="77" t="str">
        <x:v>未开始</x:v>
      </x:c>
      <x:c r="T26" s="77" t="str"/>
    </x:row>
    <x:row r="27" ht="48" customHeight="1">
      <x:c r="A27" s="40" t="n">
        <x:v>23</x:v>
      </x:c>
      <x:c r="B27" s="48" t="str">
        <x:v>Bubble老师</x:v>
      </x:c>
      <x:c r="C27" s="48" t="n">
        <x:v>65932</x:v>
      </x:c>
      <x:c r="D27" s="48" t="str">
        <x:v>英语团队</x:v>
      </x:c>
      <x:c r="E27" s="48" t="str">
        <x:v>英语高阶</x:v>
      </x:c>
      <x:c r="F27" s="48" t="str">
        <x:v>低</x:v>
      </x:c>
      <x:c r="G27" s="74" t="str">
        <x:v>高</x:v>
      </x:c>
      <x:c r="H27" s="46" t="n">
        <x:v>22.2</x:v>
      </x:c>
      <x:c r="I27" s="75" t="n">
        <x:v>9</x:v>
      </x:c>
      <x:c r="J27" s="46" t="n">
        <x:v>8.7</x:v>
      </x:c>
      <x:c r="K27" s="41" t="n">
        <x:v>0.3333333333333333</x:v>
      </x:c>
      <x:c r="L27" s="76" t="n">
        <x:v>36</x:v>
      </x:c>
      <x:c r="M27" s="48" t="str">
        <x:v>感染力通过率：22.2% / 目标50.0% / Gap -27.8pp</x:v>
      </x:c>
      <x:c r="N27" s="48" t="str">
        <x:v>课中正确率：43.4% / 目标70.0% / Gap -26.6pp</x:v>
      </x:c>
      <x:c r="O27" s="48" t="str">
        <x:v>有效互动频次：6.6 / 目标25.0 / Gap -18.4</x:v>
      </x:c>
      <x:c r="P27" s="77" t="str">
        <x:v>优先1v1复盘感染力通过率，明确动作标准；本周抽2节课复核，未改善升级团队负责人跟进</x:v>
      </x:c>
      <x:c r="Q27" s="77" t="str"/>
      <x:c r="R27" s="77" t="str"/>
      <x:c r="S27" s="77" t="str">
        <x:v>未开始</x:v>
      </x:c>
      <x:c r="T27" s="77" t="str"/>
    </x:row>
    <x:row r="28" ht="48" customHeight="1">
      <x:c r="A28" s="40" t="n">
        <x:v>24</x:v>
      </x:c>
      <x:c r="B28" s="48" t="str">
        <x:v>Raphel老师</x:v>
      </x:c>
      <x:c r="C28" s="48" t="n">
        <x:v>66706</x:v>
      </x:c>
      <x:c r="D28" s="48" t="str">
        <x:v>英语团队</x:v>
      </x:c>
      <x:c r="E28" s="48" t="str">
        <x:v>英语高阶</x:v>
      </x:c>
      <x:c r="F28" s="48" t="str">
        <x:v>高</x:v>
      </x:c>
      <x:c r="G28" s="74" t="str">
        <x:v>高</x:v>
      </x:c>
      <x:c r="H28" s="46" t="n">
        <x:v>22</x:v>
      </x:c>
      <x:c r="I28" s="75" t="n">
        <x:v>8</x:v>
      </x:c>
      <x:c r="J28" s="46" t="n">
        <x:v>4.800000000000001</x:v>
      </x:c>
      <x:c r="K28" s="41" t="n">
        <x:v>0.4166666666666667</x:v>
      </x:c>
      <x:c r="L28" s="76" t="n">
        <x:v>38</x:v>
      </x:c>
      <x:c r="M28" s="48" t="str">
        <x:v>感染力通过率：0.0% / 目标50.0% / Gap -50.0pp</x:v>
      </x:c>
      <x:c r="N28" s="48" t="str">
        <x:v>开口时长：132.0 / 目标300.0 / Gap -168.0</x:v>
      </x:c>
      <x:c r="O28" s="48" t="str">
        <x:v>课中正确率：48.1% / 目标70.0% / Gap -21.9pp</x:v>
      </x:c>
      <x:c r="P28" s="77" t="str">
        <x:v>优先1v1复盘感染力通过率，明确动作标准；本周抽2节课复核，未改善升级团队负责人跟进</x:v>
      </x:c>
      <x:c r="Q28" s="77" t="str"/>
      <x:c r="R28" s="77" t="str"/>
      <x:c r="S28" s="77" t="str">
        <x:v>未开始</x:v>
      </x:c>
      <x:c r="T28" s="77" t="str"/>
    </x:row>
    <x:row r="29" ht="48" customHeight="1">
      <x:c r="A29" s="40" t="n">
        <x:v>25</x:v>
      </x:c>
      <x:c r="B29" s="48" t="str">
        <x:v>vickey老师</x:v>
      </x:c>
      <x:c r="C29" s="48" t="n">
        <x:v>65797</x:v>
      </x:c>
      <x:c r="D29" s="48" t="str">
        <x:v>英语团队</x:v>
      </x:c>
      <x:c r="E29" s="48" t="str">
        <x:v>英语高阶</x:v>
      </x:c>
      <x:c r="F29" s="48" t="str">
        <x:v>高</x:v>
      </x:c>
      <x:c r="G29" s="74" t="str">
        <x:v>高</x:v>
      </x:c>
      <x:c r="H29" s="46" t="n">
        <x:v>21.8</x:v>
      </x:c>
      <x:c r="I29" s="75" t="n">
        <x:v>7</x:v>
      </x:c>
      <x:c r="J29" s="46" t="n">
        <x:v>0.3000000000000007</x:v>
      </x:c>
      <x:c r="K29" s="41" t="n">
        <x:v>0.4166666666666667</x:v>
      </x:c>
      <x:c r="L29" s="76" t="n">
        <x:v>24</x:v>
      </x:c>
      <x:c r="M29" s="48" t="str">
        <x:v>感染力通过率：0.0% / 目标50.0% / Gap -50.0pp</x:v>
      </x:c>
      <x:c r="N29" s="48" t="str">
        <x:v>开口时长：108.8 / 目标300.0 / Gap -191.2</x:v>
      </x:c>
      <x:c r="O29" s="48" t="str">
        <x:v>课中正确率：6.3% / 目标70.0% / Gap -63.7pp</x:v>
      </x:c>
      <x:c r="P29" s="77" t="str">
        <x:v>优先1v1复盘感染力通过率，明确动作标准；本周抽2节课复核，未改善升级团队负责人跟进</x:v>
      </x:c>
      <x:c r="Q29" s="77" t="str"/>
      <x:c r="R29" s="77" t="str"/>
      <x:c r="S29" s="77" t="str">
        <x:v>未开始</x:v>
      </x:c>
      <x:c r="T29" s="77" t="str"/>
    </x:row>
    <x:row r="30" ht="48" customHeight="1">
      <x:c r="A30" s="40" t="n">
        <x:v>26</x:v>
      </x:c>
      <x:c r="B30" s="48" t="str">
        <x:v>MilkBean老师</x:v>
      </x:c>
      <x:c r="C30" s="48" t="n">
        <x:v>71266</x:v>
      </x:c>
      <x:c r="D30" s="48" t="str">
        <x:v>英语团队</x:v>
      </x:c>
      <x:c r="E30" s="48" t="str">
        <x:v>英语高阶</x:v>
      </x:c>
      <x:c r="F30" s="48" t="str">
        <x:v>高</x:v>
      </x:c>
      <x:c r="G30" s="74" t="str">
        <x:v>高</x:v>
      </x:c>
      <x:c r="H30" s="46" t="n">
        <x:v>21.2</x:v>
      </x:c>
      <x:c r="I30" s="75" t="n">
        <x:v>8</x:v>
      </x:c>
      <x:c r="J30" s="46" t="n">
        <x:v>1.6999999999999993</x:v>
      </x:c>
      <x:c r="K30" s="41" t="n">
        <x:v>0.3333333333333333</x:v>
      </x:c>
      <x:c r="L30" s="76" t="n">
        <x:v>10</x:v>
      </x:c>
      <x:c r="M30" s="48" t="str">
        <x:v>感染力通过率：0.0% / 目标50.0% / Gap -50.0pp</x:v>
      </x:c>
      <x:c r="N30" s="48" t="str">
        <x:v>开口时长：130.5 / 目标300.0 / Gap -169.5</x:v>
      </x:c>
      <x:c r="O30" s="48" t="str">
        <x:v>课中正确率：44.0% / 目标70.0% / Gap -26.0pp</x:v>
      </x:c>
      <x:c r="P30" s="77" t="str">
        <x:v>优先1v1复盘感染力通过率，明确动作标准；本周抽2节课复核，未改善升级团队负责人跟进</x:v>
      </x:c>
      <x:c r="Q30" s="77" t="str"/>
      <x:c r="R30" s="77" t="str"/>
      <x:c r="S30" s="77" t="str">
        <x:v>未开始</x:v>
      </x:c>
      <x:c r="T30" s="77" t="str"/>
    </x:row>
    <x:row r="31" ht="48" customHeight="1">
      <x:c r="A31" s="40" t="n">
        <x:v>27</x:v>
      </x:c>
      <x:c r="B31" s="48" t="str">
        <x:v>阿蕃老师</x:v>
      </x:c>
      <x:c r="C31" s="48" t="n">
        <x:v>15305</x:v>
      </x:c>
      <x:c r="D31" s="48" t="str">
        <x:v>英语团队</x:v>
      </x:c>
      <x:c r="E31" s="48" t="str">
        <x:v>英语高阶</x:v>
      </x:c>
      <x:c r="F31" s="48" t="str">
        <x:v>高</x:v>
      </x:c>
      <x:c r="G31" s="74" t="str">
        <x:v>高</x:v>
      </x:c>
      <x:c r="H31" s="46" t="n">
        <x:v>20.8</x:v>
      </x:c>
      <x:c r="I31" s="75" t="n">
        <x:v>9</x:v>
      </x:c>
      <x:c r="J31" s="46" t="n">
        <x:v>1</x:v>
      </x:c>
      <x:c r="K31" s="41" t="n">
        <x:v>0.3333333333333333</x:v>
      </x:c>
      <x:c r="L31" s="76" t="n">
        <x:v>26</x:v>
      </x:c>
      <x:c r="M31" s="48" t="str">
        <x:v>感染力通过率：0.0% / 目标50.0% / Gap -50.0pp</x:v>
      </x:c>
      <x:c r="N31" s="48" t="str">
        <x:v>开口时长：96.5 / 目标300.0 / Gap -203.5</x:v>
      </x:c>
      <x:c r="O31" s="48" t="str">
        <x:v>课中正确率：35.5% / 目标70.0% / Gap -34.5pp</x:v>
      </x:c>
      <x:c r="P31" s="77" t="str">
        <x:v>优先1v1复盘感染力通过率，明确动作标准；本周抽2节课复核，未改善升级团队负责人跟进</x:v>
      </x:c>
      <x:c r="Q31" s="77" t="str"/>
      <x:c r="R31" s="77" t="str"/>
      <x:c r="S31" s="77" t="str">
        <x:v>未开始</x:v>
      </x:c>
      <x:c r="T31" s="77" t="str"/>
    </x:row>
    <x:row r="32" ht="48" customHeight="1">
      <x:c r="A32" s="40" t="n">
        <x:v>28</x:v>
      </x:c>
      <x:c r="B32" s="48" t="str">
        <x:v>水蜜桃老師</x:v>
      </x:c>
      <x:c r="C32" s="48" t="n">
        <x:v>2650</x:v>
      </x:c>
      <x:c r="D32" s="48" t="str">
        <x:v>粤语团队</x:v>
      </x:c>
      <x:c r="E32" s="48" t="str">
        <x:v>粤语高阶</x:v>
      </x:c>
      <x:c r="F32" s="48" t="str">
        <x:v>高</x:v>
      </x:c>
      <x:c r="G32" s="74" t="str">
        <x:v>高</x:v>
      </x:c>
      <x:c r="H32" s="46" t="n">
        <x:v>20.5</x:v>
      </x:c>
      <x:c r="I32" s="75" t="n">
        <x:v>8</x:v>
      </x:c>
      <x:c r="J32" s="46" t="n">
        <x:v>1</x:v>
      </x:c>
      <x:c r="K32" s="41" t="n">
        <x:v>0.4166666666666667</x:v>
      </x:c>
      <x:c r="L32" s="76" t="n">
        <x:v>17</x:v>
      </x:c>
      <x:c r="M32" s="48" t="str">
        <x:v>感染力通过率：0.0% / 目标50.0% / Gap -50.0pp</x:v>
      </x:c>
      <x:c r="N32" s="48" t="str">
        <x:v>课中正确率：26.8% / 目标70.0% / Gap -43.2pp</x:v>
      </x:c>
      <x:c r="O32" s="48" t="str">
        <x:v>有效互动频次：3.6 / 目标25.0 / Gap -21.4</x:v>
      </x:c>
      <x:c r="P32" s="77" t="str">
        <x:v>优先1v1复盘感染力通过率，明确动作标准；本周抽2节课复核，未改善升级团队负责人跟进</x:v>
      </x:c>
      <x:c r="Q32" s="77" t="str"/>
      <x:c r="R32" s="77" t="str"/>
      <x:c r="S32" s="77" t="str">
        <x:v>未开始</x:v>
      </x:c>
      <x:c r="T32" s="77" t="str"/>
    </x:row>
    <x:row r="33" ht="48" customHeight="1">
      <x:c r="A33" s="40" t="n">
        <x:v>29</x:v>
      </x:c>
      <x:c r="B33" s="48" t="str">
        <x:v>Debbie老师</x:v>
      </x:c>
      <x:c r="C33" s="48" t="n">
        <x:v>68943</x:v>
      </x:c>
      <x:c r="D33" s="48" t="str">
        <x:v>英语团队</x:v>
      </x:c>
      <x:c r="E33" s="48" t="str">
        <x:v>英语高阶</x:v>
      </x:c>
      <x:c r="F33" s="48" t="str">
        <x:v>高</x:v>
      </x:c>
      <x:c r="G33" s="74" t="str">
        <x:v>高</x:v>
      </x:c>
      <x:c r="H33" s="46" t="n">
        <x:v>20.2</x:v>
      </x:c>
      <x:c r="I33" s="75" t="n">
        <x:v>7</x:v>
      </x:c>
      <x:c r="J33" s="46" t="n">
        <x:v>3</x:v>
      </x:c>
      <x:c r="K33" s="41" t="n">
        <x:v>0.4166666666666667</x:v>
      </x:c>
      <x:c r="L33" s="76" t="n">
        <x:v>33</x:v>
      </x:c>
      <x:c r="M33" s="48" t="str">
        <x:v>感染力通过率：0.0% / 目标50.0% / Gap -50.0pp</x:v>
      </x:c>
      <x:c r="N33" s="48" t="str">
        <x:v>课中正确率：53.7% / 目标70.0% / Gap -16.3pp</x:v>
      </x:c>
      <x:c r="O33" s="48" t="str">
        <x:v>上台平均数：0.9 / 目标6.0 / Gap -5.1</x:v>
      </x:c>
      <x:c r="P33" s="77" t="str">
        <x:v>优先1v1复盘感染力通过率，明确动作标准；本周抽2节课复核，未改善升级团队负责人跟进</x:v>
      </x:c>
      <x:c r="Q33" s="77" t="str"/>
      <x:c r="R33" s="77" t="str"/>
      <x:c r="S33" s="77" t="str">
        <x:v>未开始</x:v>
      </x:c>
      <x:c r="T33" s="77" t="str"/>
    </x:row>
    <x:row r="34" ht="48" customHeight="1">
      <x:c r="A34" s="40" t="n">
        <x:v>30</x:v>
      </x:c>
      <x:c r="B34" s="48" t="str">
        <x:v>青魚老師</x:v>
      </x:c>
      <x:c r="C34" s="48" t="n">
        <x:v>7498</x:v>
      </x:c>
      <x:c r="D34" s="48" t="str">
        <x:v>台湾团队</x:v>
      </x:c>
      <x:c r="E34" s="48" t="str">
        <x:v>台湾团队</x:v>
      </x:c>
      <x:c r="F34" s="48" t="str">
        <x:v>低</x:v>
      </x:c>
      <x:c r="G34" s="74" t="str">
        <x:v>高</x:v>
      </x:c>
      <x:c r="H34" s="46" t="n">
        <x:v>19.5</x:v>
      </x:c>
      <x:c r="I34" s="75" t="n">
        <x:v>7</x:v>
      </x:c>
      <x:c r="J34" s="46" t="n">
        <x:v>11.5</x:v>
      </x:c>
      <x:c r="K34" s="41" t="n">
        <x:v>0.4166666666666667</x:v>
      </x:c>
      <x:c r="L34" s="76" t="n">
        <x:v>35</x:v>
      </x:c>
      <x:c r="M34" s="48" t="str">
        <x:v>感染力通过率：31.4% / 目标50.0% / Gap -18.6pp</x:v>
      </x:c>
      <x:c r="N34" s="48" t="str">
        <x:v>开口时长：148.8 / 目标300.0 / Gap -151.2</x:v>
      </x:c>
      <x:c r="O34" s="48" t="str">
        <x:v>上台平均数：4.7 / 目标6.0 / Gap -1.3</x:v>
      </x:c>
      <x:c r="P34" s="77" t="str">
        <x:v>优先1v1复盘感染力通过率，明确动作标准；本周抽2节课复核，未改善升级团队负责人跟进</x:v>
      </x:c>
      <x:c r="Q34" s="77" t="str"/>
      <x:c r="R34" s="77" t="str"/>
      <x:c r="S34" s="77" t="str">
        <x:v>未开始</x:v>
      </x:c>
      <x:c r="T34" s="77" t="str"/>
    </x:row>
    <x:row r="35" ht="48" customHeight="1">
      <x:c r="A35" s="40" t="n">
        <x:v>31</x:v>
      </x:c>
      <x:c r="B35" s="48" t="str">
        <x:v>抹香鲸老师</x:v>
      </x:c>
      <x:c r="C35" s="48" t="n">
        <x:v>69688</x:v>
      </x:c>
      <x:c r="D35" s="48" t="str">
        <x:v>英语团队</x:v>
      </x:c>
      <x:c r="E35" s="48" t="str">
        <x:v>英语高阶</x:v>
      </x:c>
      <x:c r="F35" s="48" t="str">
        <x:v>高</x:v>
      </x:c>
      <x:c r="G35" s="74" t="str">
        <x:v>高</x:v>
      </x:c>
      <x:c r="H35" s="46" t="n">
        <x:v>19.2</x:v>
      </x:c>
      <x:c r="I35" s="75" t="n">
        <x:v>6</x:v>
      </x:c>
      <x:c r="J35" s="46" t="n">
        <x:v>1.3999999999999986</x:v>
      </x:c>
      <x:c r="K35" s="41" t="n">
        <x:v>0.5</x:v>
      </x:c>
      <x:c r="L35" s="76" t="n">
        <x:v>36</x:v>
      </x:c>
      <x:c r="M35" s="48" t="str">
        <x:v>感染力通过率：0.0% / 目标50.0% / Gap -50.0pp</x:v>
      </x:c>
      <x:c r="N35" s="48" t="str">
        <x:v>开口时长：123.6 / 目标300.0 / Gap -176.4</x:v>
      </x:c>
      <x:c r="O35" s="48" t="str">
        <x:v>课中正确率：29.0% / 目标70.0% / Gap -41.0pp</x:v>
      </x:c>
      <x:c r="P35" s="77" t="str">
        <x:v>优先1v1复盘感染力通过率，明确动作标准；本周抽2节课复核，未改善升级团队负责人跟进</x:v>
      </x:c>
      <x:c r="Q35" s="77" t="str"/>
      <x:c r="R35" s="77" t="str"/>
      <x:c r="S35" s="77" t="str">
        <x:v>未开始</x:v>
      </x:c>
      <x:c r="T35" s="77" t="str"/>
    </x:row>
    <x:row r="36" ht="48" customHeight="1">
      <x:c r="A36" s="40" t="n">
        <x:v>32</x:v>
      </x:c>
      <x:c r="B36" s="48" t="str">
        <x:v>Millie老师</x:v>
      </x:c>
      <x:c r="C36" s="48" t="n">
        <x:v>68273</x:v>
      </x:c>
      <x:c r="D36" s="48" t="str">
        <x:v>英语团队</x:v>
      </x:c>
      <x:c r="E36" s="48" t="str">
        <x:v>英语高阶</x:v>
      </x:c>
      <x:c r="F36" s="48" t="str">
        <x:v>高</x:v>
      </x:c>
      <x:c r="G36" s="74" t="str">
        <x:v>高</x:v>
      </x:c>
      <x:c r="H36" s="46" t="n">
        <x:v>19.2</x:v>
      </x:c>
      <x:c r="I36" s="75" t="n">
        <x:v>6</x:v>
      </x:c>
      <x:c r="J36" s="46" t="n">
        <x:v>-2.3000000000000007</x:v>
      </x:c>
      <x:c r="K36" s="41" t="n">
        <x:v>0.5</x:v>
      </x:c>
      <x:c r="L36" s="76" t="n">
        <x:v>28</x:v>
      </x:c>
      <x:c r="M36" s="48" t="str">
        <x:v>感染力通过率：0.0% / 目标50.0% / Gap -50.0pp</x:v>
      </x:c>
      <x:c r="N36" s="48" t="str">
        <x:v>课中正确率：11.1% / 目标70.0% / Gap -58.9pp</x:v>
      </x:c>
      <x:c r="O36" s="48" t="str">
        <x:v>上台平均数：2.6 / 目标6.0 / Gap -3.4</x:v>
      </x:c>
      <x:c r="P36" s="77" t="str">
        <x:v>优先1v1复盘感染力通过率，明确动作标准；本周抽2节课复核，未改善升级团队负责人跟进</x:v>
      </x:c>
      <x:c r="Q36" s="77" t="str"/>
      <x:c r="R36" s="77" t="str"/>
      <x:c r="S36" s="77" t="str">
        <x:v>未开始</x:v>
      </x:c>
      <x:c r="T36" s="77" t="str"/>
    </x:row>
    <x:row r="37" ht="48" customHeight="1">
      <x:c r="A37" s="40" t="n">
        <x:v>33</x:v>
      </x:c>
      <x:c r="B37" s="48" t="str">
        <x:v>Lucia老师</x:v>
      </x:c>
      <x:c r="C37" s="48" t="n">
        <x:v>77298</x:v>
      </x:c>
      <x:c r="D37" s="48" t="str">
        <x:v>英语团队</x:v>
      </x:c>
      <x:c r="E37" s="48" t="str">
        <x:v>英语高阶</x:v>
      </x:c>
      <x:c r="F37" s="48" t="str">
        <x:v>-</x:v>
      </x:c>
      <x:c r="G37" s="74" t="str">
        <x:v>高</x:v>
      </x:c>
      <x:c r="H37" s="46" t="n">
        <x:v>19</x:v>
      </x:c>
      <x:c r="I37" s="75" t="n">
        <x:v>5</x:v>
      </x:c>
      <x:c r="J37" s="46" t="n">
        <x:v>16.8</x:v>
      </x:c>
      <x:c r="K37" s="41" t="n">
        <x:v>0.5833333333333334</x:v>
      </x:c>
      <x:c r="L37" s="76" t="n">
        <x:v>3</x:v>
      </x:c>
      <x:c r="M37" s="48" t="str">
        <x:v>感染力通过率：0.0% / 目标50.0% / Gap -50.0pp</x:v>
      </x:c>
      <x:c r="N37" s="48" t="str">
        <x:v>课中正确率：16.7% / 目标70.0% / Gap -53.3pp</x:v>
      </x:c>
      <x:c r="O37" s="48" t="str">
        <x:v>上台平均数：3.2 / 目标6.0 / Gap -2.8</x:v>
      </x:c>
      <x:c r="P37" s="77" t="str">
        <x:v>优先1v1复盘感染力通过率，明确动作标准；本周抽2节课复核，未改善升级团队负责人跟进</x:v>
      </x:c>
      <x:c r="Q37" s="77" t="str"/>
      <x:c r="R37" s="77" t="str"/>
      <x:c r="S37" s="77" t="str">
        <x:v>未开始</x:v>
      </x:c>
      <x:c r="T37" s="77" t="str"/>
    </x:row>
    <x:row r="38" ht="48" customHeight="1">
      <x:c r="A38" s="40" t="n">
        <x:v>34</x:v>
      </x:c>
      <x:c r="B38" s="48" t="str">
        <x:v>查查老师</x:v>
      </x:c>
      <x:c r="C38" s="48" t="n">
        <x:v>11926</x:v>
      </x:c>
      <x:c r="D38" s="48" t="str">
        <x:v>英语团队</x:v>
      </x:c>
      <x:c r="E38" s="48" t="str">
        <x:v>英语高阶</x:v>
      </x:c>
      <x:c r="F38" s="48" t="str">
        <x:v>中</x:v>
      </x:c>
      <x:c r="G38" s="74" t="str">
        <x:v>高</x:v>
      </x:c>
      <x:c r="H38" s="46" t="n">
        <x:v>18.8</x:v>
      </x:c>
      <x:c r="I38" s="75" t="n">
        <x:v>7</x:v>
      </x:c>
      <x:c r="J38" s="46" t="n">
        <x:v>2.3000000000000007</x:v>
      </x:c>
      <x:c r="K38" s="41" t="n">
        <x:v>0.5</x:v>
      </x:c>
      <x:c r="L38" s="76" t="n">
        <x:v>25</x:v>
      </x:c>
      <x:c r="M38" s="48" t="str">
        <x:v>感染力通过率：4.0% / 目标50.0% / Gap -46.0pp</x:v>
      </x:c>
      <x:c r="N38" s="48" t="str">
        <x:v>开口时长：146.1 / 目标300.0 / Gap -153.9</x:v>
      </x:c>
      <x:c r="O38" s="48" t="str">
        <x:v>课中正确率：43.8% / 目标70.0% / Gap -26.2pp</x:v>
      </x:c>
      <x:c r="P38" s="77" t="str">
        <x:v>优先1v1复盘感染力通过率，明确动作标准；本周抽2节课复核，未改善升级团队负责人跟进</x:v>
      </x:c>
      <x:c r="Q38" s="77" t="str"/>
      <x:c r="R38" s="77" t="str"/>
      <x:c r="S38" s="77" t="str">
        <x:v>未开始</x:v>
      </x:c>
      <x:c r="T38" s="77" t="str"/>
    </x:row>
    <x:row r="39" ht="48" customHeight="1">
      <x:c r="A39" s="40" t="n">
        <x:v>35</x:v>
      </x:c>
      <x:c r="B39" s="48" t="str">
        <x:v>yoyo猫老师</x:v>
      </x:c>
      <x:c r="C39" s="48" t="n">
        <x:v>69855</x:v>
      </x:c>
      <x:c r="D39" s="48" t="str">
        <x:v>英语团队</x:v>
      </x:c>
      <x:c r="E39" s="48" t="str">
        <x:v>英语低阶</x:v>
      </x:c>
      <x:c r="F39" s="48" t="str">
        <x:v>中</x:v>
      </x:c>
      <x:c r="G39" s="74" t="str">
        <x:v>高</x:v>
      </x:c>
      <x:c r="H39" s="46" t="n">
        <x:v>18.8</x:v>
      </x:c>
      <x:c r="I39" s="75" t="n">
        <x:v>6</x:v>
      </x:c>
      <x:c r="J39" s="46" t="n">
        <x:v>0.8000000000000007</x:v>
      </x:c>
      <x:c r="K39" s="41" t="n">
        <x:v>0.5</x:v>
      </x:c>
      <x:c r="L39" s="76" t="n">
        <x:v>14</x:v>
      </x:c>
      <x:c r="M39" s="48" t="str">
        <x:v>感染力通过率：0.0% / 目标50.0% / Gap -50.0pp</x:v>
      </x:c>
      <x:c r="N39" s="48" t="str">
        <x:v>开口时长：100.7 / 目标300.0 / Gap -199.3</x:v>
      </x:c>
      <x:c r="O39" s="48" t="str">
        <x:v>课中正确率：47.7% / 目标70.0% / Gap -22.3pp</x:v>
      </x:c>
      <x:c r="P39" s="77" t="str">
        <x:v>优先1v1复盘感染力通过率，明确动作标准；本周抽2节课复核，未改善升级团队负责人跟进</x:v>
      </x:c>
      <x:c r="Q39" s="77" t="str"/>
      <x:c r="R39" s="77" t="str"/>
      <x:c r="S39" s="77" t="str">
        <x:v>未开始</x:v>
      </x:c>
      <x:c r="T39" s="77" t="str"/>
    </x:row>
    <x:row r="40" ht="48" customHeight="1">
      <x:c r="A40" s="40" t="n">
        <x:v>36</x:v>
      </x:c>
      <x:c r="B40" s="48" t="str">
        <x:v>大辉猫老师</x:v>
      </x:c>
      <x:c r="C40" s="48" t="n">
        <x:v>7561</x:v>
      </x:c>
      <x:c r="D40" s="48" t="str">
        <x:v>英语团队</x:v>
      </x:c>
      <x:c r="E40" s="48" t="str">
        <x:v>英语高阶</x:v>
      </x:c>
      <x:c r="F40" s="48" t="str">
        <x:v>高</x:v>
      </x:c>
      <x:c r="G40" s="74" t="str">
        <x:v>高</x:v>
      </x:c>
      <x:c r="H40" s="46" t="n">
        <x:v>18.5</x:v>
      </x:c>
      <x:c r="I40" s="75" t="n">
        <x:v>5</x:v>
      </x:c>
      <x:c r="J40" s="46" t="n">
        <x:v>0</x:v>
      </x:c>
      <x:c r="K40" s="41" t="n">
        <x:v>0.5833333333333334</x:v>
      </x:c>
      <x:c r="L40" s="76" t="n">
        <x:v>42</x:v>
      </x:c>
      <x:c r="M40" s="48" t="str">
        <x:v>感染力通过率：0.0% / 目标50.0% / Gap -50.0pp</x:v>
      </x:c>
      <x:c r="N40" s="48" t="str">
        <x:v>开口时长：127.1 / 目标300.0 / Gap -172.9</x:v>
      </x:c>
      <x:c r="O40" s="48" t="str">
        <x:v>课中正确率：37.7% / 目标70.0% / Gap -32.3pp</x:v>
      </x:c>
      <x:c r="P40" s="77" t="str">
        <x:v>优先1v1复盘感染力通过率，明确动作标准；本周抽2节课复核，未改善升级团队负责人跟进</x:v>
      </x:c>
      <x:c r="Q40" s="77" t="str"/>
      <x:c r="R40" s="77" t="str"/>
      <x:c r="S40" s="77" t="str">
        <x:v>未开始</x:v>
      </x:c>
      <x:c r="T40" s="77" t="str"/>
    </x:row>
    <x:row r="41" ht="48" customHeight="1">
      <x:c r="A41" s="40" t="n">
        <x:v>37</x:v>
      </x:c>
      <x:c r="B41" s="48" t="str">
        <x:v>小潘潘老师</x:v>
      </x:c>
      <x:c r="C41" s="48" t="n">
        <x:v>14674</x:v>
      </x:c>
      <x:c r="D41" s="48" t="str">
        <x:v>英语团队</x:v>
      </x:c>
      <x:c r="E41" s="48" t="str">
        <x:v>英语高阶</x:v>
      </x:c>
      <x:c r="F41" s="48" t="str">
        <x:v>中</x:v>
      </x:c>
      <x:c r="G41" s="74" t="str">
        <x:v>高</x:v>
      </x:c>
      <x:c r="H41" s="46" t="n">
        <x:v>18</x:v>
      </x:c>
      <x:c r="I41" s="75" t="n">
        <x:v>7</x:v>
      </x:c>
      <x:c r="J41" s="46" t="n">
        <x:v>2.5</x:v>
      </x:c>
      <x:c r="K41" s="41" t="n">
        <x:v>0.4166666666666667</x:v>
      </x:c>
      <x:c r="L41" s="76" t="n">
        <x:v>24</x:v>
      </x:c>
      <x:c r="M41" s="48" t="str">
        <x:v>感染力通过率：20.8% / 目标50.0% / Gap -29.2pp</x:v>
      </x:c>
      <x:c r="N41" s="48" t="str">
        <x:v>开口时长：117.1 / 目标300.0 / Gap -182.9</x:v>
      </x:c>
      <x:c r="O41" s="48" t="str">
        <x:v>课中正确率：43.6% / 目标70.0% / Gap -26.4pp</x:v>
      </x:c>
      <x:c r="P41" s="77" t="str">
        <x:v>优先1v1复盘感染力通过率，明确动作标准；本周抽2节课复核，未改善升级团队负责人跟进</x:v>
      </x:c>
      <x:c r="Q41" s="77" t="str"/>
      <x:c r="R41" s="77" t="str"/>
      <x:c r="S41" s="77" t="str">
        <x:v>未开始</x:v>
      </x:c>
      <x:c r="T41" s="77" t="str"/>
    </x:row>
    <x:row r="42" ht="48" customHeight="1">
      <x:c r="A42" s="40" t="n">
        <x:v>38</x:v>
      </x:c>
      <x:c r="B42" s="48" t="str">
        <x:v>牧童老师</x:v>
      </x:c>
      <x:c r="C42" s="48" t="n">
        <x:v>66094</x:v>
      </x:c>
      <x:c r="D42" s="48" t="str">
        <x:v>粤语团队</x:v>
      </x:c>
      <x:c r="E42" s="48" t="str">
        <x:v>粤语高阶</x:v>
      </x:c>
      <x:c r="F42" s="48" t="str">
        <x:v>低</x:v>
      </x:c>
      <x:c r="G42" s="74" t="str">
        <x:v>高</x:v>
      </x:c>
      <x:c r="H42" s="46" t="n">
        <x:v>17.8</x:v>
      </x:c>
      <x:c r="I42" s="75" t="n">
        <x:v>6</x:v>
      </x:c>
      <x:c r="J42" s="46" t="n">
        <x:v>6.800000000000001</x:v>
      </x:c>
      <x:c r="K42" s="41" t="n">
        <x:v>0.5</x:v>
      </x:c>
      <x:c r="L42" s="76" t="n">
        <x:v>11</x:v>
      </x:c>
      <x:c r="M42" s="48" t="str">
        <x:v>感染力通过率：9.1% / 目标50.0% / Gap -40.9pp</x:v>
      </x:c>
      <x:c r="N42" s="48" t="str">
        <x:v>课中正确率：51.6% / 目标70.0% / Gap -18.4pp</x:v>
      </x:c>
      <x:c r="O42" s="48" t="str">
        <x:v>上台平均数：4.8 / 目标6.0 / Gap -1.2</x:v>
      </x:c>
      <x:c r="P42" s="77" t="str">
        <x:v>优先1v1复盘感染力通过率，明确动作标准；本周抽2节课复核，未改善升级团队负责人跟进</x:v>
      </x:c>
      <x:c r="Q42" s="77" t="str"/>
      <x:c r="R42" s="77" t="str"/>
      <x:c r="S42" s="77" t="str">
        <x:v>未开始</x:v>
      </x:c>
      <x:c r="T42" s="77" t="str"/>
    </x:row>
    <x:row r="43" ht="48" customHeight="1">
      <x:c r="A43" s="40" t="n">
        <x:v>39</x:v>
      </x:c>
      <x:c r="B43" s="48" t="str">
        <x:v>奧力老師</x:v>
      </x:c>
      <x:c r="C43" s="48" t="n">
        <x:v>66817</x:v>
      </x:c>
      <x:c r="D43" s="48" t="str">
        <x:v>粤语团队</x:v>
      </x:c>
      <x:c r="E43" s="48" t="str">
        <x:v>粤语高阶</x:v>
      </x:c>
      <x:c r="F43" s="48" t="str">
        <x:v>高</x:v>
      </x:c>
      <x:c r="G43" s="74" t="str">
        <x:v>高</x:v>
      </x:c>
      <x:c r="H43" s="46" t="n">
        <x:v>17</x:v>
      </x:c>
      <x:c r="I43" s="75" t="n">
        <x:v>6</x:v>
      </x:c>
      <x:c r="J43" s="46" t="n">
        <x:v>-2.1999999999999993</x:v>
      </x:c>
      <x:c r="K43" s="41" t="n">
        <x:v>0.5</x:v>
      </x:c>
      <x:c r="L43" s="76" t="n">
        <x:v>12</x:v>
      </x:c>
      <x:c r="M43" s="48" t="str">
        <x:v>感染力通过率：0.0% / 目标50.0% / Gap -50.0pp</x:v>
      </x:c>
      <x:c r="N43" s="48" t="str">
        <x:v>课中正确率：26.0% / 目标70.0% / Gap -44.0pp</x:v>
      </x:c>
      <x:c r="O43" s="48" t="str">
        <x:v>有效互动频次：3.4 / 目标25.0 / Gap -21.6</x:v>
      </x:c>
      <x:c r="P43" s="77" t="str">
        <x:v>优先1v1复盘感染力通过率，明确动作标准；本周抽2节课复核，未改善升级团队负责人跟进</x:v>
      </x:c>
      <x:c r="Q43" s="77" t="str"/>
      <x:c r="R43" s="77" t="str"/>
      <x:c r="S43" s="77" t="str">
        <x:v>未开始</x:v>
      </x:c>
      <x:c r="T43" s="77" t="str"/>
    </x:row>
    <x:row r="44" ht="48" customHeight="1">
      <x:c r="A44" s="40" t="n">
        <x:v>40</x:v>
      </x:c>
      <x:c r="B44" s="48" t="str">
        <x:v>狸花貓老師</x:v>
      </x:c>
      <x:c r="C44" s="48" t="n">
        <x:v>14801</x:v>
      </x:c>
      <x:c r="D44" s="48" t="str">
        <x:v>粤语团队</x:v>
      </x:c>
      <x:c r="E44" s="48" t="str">
        <x:v>粤语高阶</x:v>
      </x:c>
      <x:c r="F44" s="48" t="str">
        <x:v>高</x:v>
      </x:c>
      <x:c r="G44" s="74" t="str">
        <x:v>高</x:v>
      </x:c>
      <x:c r="H44" s="46" t="n">
        <x:v>16.5</x:v>
      </x:c>
      <x:c r="I44" s="75" t="n">
        <x:v>4</x:v>
      </x:c>
      <x:c r="J44" s="46" t="n">
        <x:v>-0.3000000000000007</x:v>
      </x:c>
      <x:c r="K44" s="41" t="n">
        <x:v>0.75</x:v>
      </x:c>
      <x:c r="L44" s="76" t="n">
        <x:v>25</x:v>
      </x:c>
      <x:c r="M44" s="48" t="str">
        <x:v>开口时长：87.0 / 目标300.0 / Gap -213.0</x:v>
      </x:c>
      <x:c r="N44" s="48" t="str">
        <x:v>感染力通过率：0.0% / 目标50.0% / Gap -50.0pp</x:v>
      </x:c>
      <x:c r="O44" s="48" t="str">
        <x:v>上台平均数：7.9 / 目标6.0 / Gap +1.9</x:v>
      </x:c>
      <x:c r="P44" s="77" t="str">
        <x:v>优先1v1复盘开口时长，明确动作标准；本周抽2节课复核，未改善升级团队负责人跟进</x:v>
      </x:c>
      <x:c r="Q44" s="77" t="str"/>
      <x:c r="R44" s="77" t="str"/>
      <x:c r="S44" s="77" t="str">
        <x:v>未开始</x:v>
      </x:c>
      <x:c r="T44" s="77" t="str"/>
    </x:row>
    <x:row r="45" ht="48" customHeight="1">
      <x:c r="A45" s="40" t="n">
        <x:v>41</x:v>
      </x:c>
      <x:c r="B45" s="48" t="str">
        <x:v>小狮老師</x:v>
      </x:c>
      <x:c r="C45" s="48" t="n">
        <x:v>77245</x:v>
      </x:c>
      <x:c r="D45" s="48" t="str">
        <x:v>兼职</x:v>
      </x:c>
      <x:c r="E45" s="48" t="str">
        <x:v>兼职</x:v>
      </x:c>
      <x:c r="F45" s="48" t="str">
        <x:v>高</x:v>
      </x:c>
      <x:c r="G45" s="74" t="str">
        <x:v>中</x:v>
      </x:c>
      <x:c r="H45" s="46" t="n">
        <x:v>28</x:v>
      </x:c>
      <x:c r="I45" s="75" t="n">
        <x:v>11</x:v>
      </x:c>
      <x:c r="J45" s="46" t="n">
        <x:v>1.5</x:v>
      </x:c>
      <x:c r="K45" s="41" t="n">
        <x:v>0.08333333333333333</x:v>
      </x:c>
      <x:c r="L45" s="76" t="n">
        <x:v>6</x:v>
      </x:c>
      <x:c r="M45" s="48" t="str">
        <x:v>感染力通过率：0.0% / 目标50.0% / Gap -50.0pp</x:v>
      </x:c>
      <x:c r="N45" s="48" t="str">
        <x:v>上台平均数：1.4 / 目标6.0 / Gap -4.6</x:v>
      </x:c>
      <x:c r="O45" s="48" t="str">
        <x:v>有效互动频次：3.8 / 目标25.0 / Gap -21.2</x:v>
      </x:c>
      <x:c r="P45" s="77" t="str">
        <x:v>按感染力通过率做小组共训或样本回看；一周后抽样复核，若连续未改善纳入高优先级</x:v>
      </x:c>
      <x:c r="Q45" s="77" t="str"/>
      <x:c r="R45" s="77" t="str"/>
      <x:c r="S45" s="77" t="str">
        <x:v>未开始</x:v>
      </x:c>
      <x:c r="T45" s="77" t="str"/>
    </x:row>
    <x:row r="46" ht="48" customHeight="1">
      <x:c r="A46" s="40" t="n">
        <x:v>42</x:v>
      </x:c>
      <x:c r="B46" s="48" t="str">
        <x:v>知凡老师</x:v>
      </x:c>
      <x:c r="C46" s="48" t="n">
        <x:v>77275</x:v>
      </x:c>
      <x:c r="D46" s="48" t="str">
        <x:v>兼职</x:v>
      </x:c>
      <x:c r="E46" s="48" t="str">
        <x:v>兼职</x:v>
      </x:c>
      <x:c r="F46" s="48" t="str">
        <x:v>高</x:v>
      </x:c>
      <x:c r="G46" s="74" t="str">
        <x:v>中</x:v>
      </x:c>
      <x:c r="H46" s="46" t="n">
        <x:v>25.2</x:v>
      </x:c>
      <x:c r="I46" s="75" t="n">
        <x:v>10</x:v>
      </x:c>
      <x:c r="J46" s="46" t="n">
        <x:v>0</x:v>
      </x:c>
      <x:c r="K46" s="41" t="n">
        <x:v>0.16666666666666666</x:v>
      </x:c>
      <x:c r="L46" s="76" t="n">
        <x:v>14</x:v>
      </x:c>
      <x:c r="M46" s="48" t="str">
        <x:v>感染力通过率：0.0% / 目标50.0% / Gap -50.0pp</x:v>
      </x:c>
      <x:c r="N46" s="48" t="str">
        <x:v>上台平均数：0.5 / 目标6.0 / Gap -5.5</x:v>
      </x:c>
      <x:c r="O46" s="48" t="str">
        <x:v>有效互动频次：7.8 / 目标25.0 / Gap -17.2</x:v>
      </x:c>
      <x:c r="P46" s="77" t="str">
        <x:v>按感染力通过率做小组共训或样本回看；一周后抽样复核，若连续未改善纳入高优先级</x:v>
      </x:c>
      <x:c r="Q46" s="77" t="str"/>
      <x:c r="R46" s="77" t="str"/>
      <x:c r="S46" s="77" t="str">
        <x:v>未开始</x:v>
      </x:c>
      <x:c r="T46" s="77" t="str"/>
    </x:row>
    <x:row r="47" ht="48" customHeight="1">
      <x:c r="A47" s="40" t="n">
        <x:v>43</x:v>
      </x:c>
      <x:c r="B47" s="48" t="str">
        <x:v>菠蘿派派老師</x:v>
      </x:c>
      <x:c r="C47" s="48" t="n">
        <x:v>77056</x:v>
      </x:c>
      <x:c r="D47" s="48" t="str">
        <x:v>兼职</x:v>
      </x:c>
      <x:c r="E47" s="48" t="str">
        <x:v>兼职</x:v>
      </x:c>
      <x:c r="F47" s="48" t="str">
        <x:v>中</x:v>
      </x:c>
      <x:c r="G47" s="74" t="str">
        <x:v>中</x:v>
      </x:c>
      <x:c r="H47" s="46" t="n">
        <x:v>25</x:v>
      </x:c>
      <x:c r="I47" s="75" t="n">
        <x:v>9</x:v>
      </x:c>
      <x:c r="J47" s="46" t="n">
        <x:v>6.199999999999999</x:v>
      </x:c>
      <x:c r="K47" s="41" t="n">
        <x:v>0.25</x:v>
      </x:c>
      <x:c r="L47" s="76" t="n">
        <x:v>4</x:v>
      </x:c>
      <x:c r="M47" s="48" t="str">
        <x:v>感染力通过率：0.0% / 目标50.0% / Gap -50.0pp</x:v>
      </x:c>
      <x:c r="N47" s="48" t="str">
        <x:v>上台平均数：4.2 / 目标6.0 / Gap -1.8</x:v>
      </x:c>
      <x:c r="O47" s="48" t="str">
        <x:v>有效互动频次：11.5 / 目标25.0 / Gap -13.5</x:v>
      </x:c>
      <x:c r="P47" s="77" t="str">
        <x:v>按感染力通过率做小组共训或样本回看；一周后抽样复核，若连续未改善纳入高优先级</x:v>
      </x:c>
      <x:c r="Q47" s="77" t="str"/>
      <x:c r="R47" s="77" t="str"/>
      <x:c r="S47" s="77" t="str">
        <x:v>未开始</x:v>
      </x:c>
      <x:c r="T47" s="77" t="str"/>
    </x:row>
    <x:row r="48" ht="48" customHeight="1">
      <x:c r="A48" s="40" t="n">
        <x:v>44</x:v>
      </x:c>
      <x:c r="B48" s="48" t="str">
        <x:v>芋圓老師</x:v>
      </x:c>
      <x:c r="C48" s="48" t="n">
        <x:v>758</x:v>
      </x:c>
      <x:c r="D48" s="48" t="str">
        <x:v>粤语团队</x:v>
      </x:c>
      <x:c r="E48" s="48" t="str">
        <x:v>粤语高阶</x:v>
      </x:c>
      <x:c r="F48" s="48" t="str">
        <x:v>中</x:v>
      </x:c>
      <x:c r="G48" s="74" t="str">
        <x:v>中</x:v>
      </x:c>
      <x:c r="H48" s="46" t="n">
        <x:v>23</x:v>
      </x:c>
      <x:c r="I48" s="75" t="n">
        <x:v>9</x:v>
      </x:c>
      <x:c r="J48" s="46" t="n">
        <x:v>5</x:v>
      </x:c>
      <x:c r="K48" s="41" t="n">
        <x:v>0.25</x:v>
      </x:c>
      <x:c r="L48" s="76" t="n">
        <x:v>32</x:v>
      </x:c>
      <x:c r="M48" s="48" t="str">
        <x:v>感染力通过率：31.2% / 目标50.0% / Gap -18.8pp</x:v>
      </x:c>
      <x:c r="N48" s="48" t="str">
        <x:v>课中正确率：50.9% / 目标70.0% / Gap -19.1pp</x:v>
      </x:c>
      <x:c r="O48" s="48" t="str">
        <x:v>有效互动频次：13.0 / 目标25.0 / Gap -12.0</x:v>
      </x:c>
      <x:c r="P48" s="77" t="str">
        <x:v>按感染力通过率做小组共训或样本回看；一周后抽样复核，若连续未改善纳入高优先级</x:v>
      </x:c>
      <x:c r="Q48" s="77" t="str"/>
      <x:c r="R48" s="77" t="str"/>
      <x:c r="S48" s="77" t="str">
        <x:v>未开始</x:v>
      </x:c>
      <x:c r="T48" s="77" t="str"/>
    </x:row>
    <x:row r="49" ht="48" customHeight="1">
      <x:c r="A49" s="40" t="n">
        <x:v>45</x:v>
      </x:c>
      <x:c r="B49" s="48" t="str">
        <x:v>Elena老师</x:v>
      </x:c>
      <x:c r="C49" s="48" t="n">
        <x:v>69199</x:v>
      </x:c>
      <x:c r="D49" s="48" t="str">
        <x:v>英语团队</x:v>
      </x:c>
      <x:c r="E49" s="48" t="str">
        <x:v>英语低阶</x:v>
      </x:c>
      <x:c r="F49" s="48" t="str">
        <x:v>中</x:v>
      </x:c>
      <x:c r="G49" s="74" t="str">
        <x:v>中</x:v>
      </x:c>
      <x:c r="H49" s="46" t="n">
        <x:v>23</x:v>
      </x:c>
      <x:c r="I49" s="75" t="n">
        <x:v>9</x:v>
      </x:c>
      <x:c r="J49" s="46" t="n">
        <x:v>2.5</x:v>
      </x:c>
      <x:c r="K49" s="41" t="n">
        <x:v>0.25</x:v>
      </x:c>
      <x:c r="L49" s="76" t="n">
        <x:v>28</x:v>
      </x:c>
      <x:c r="M49" s="48" t="str">
        <x:v>感染力通过率：0.0% / 目标50.0% / Gap -50.0pp</x:v>
      </x:c>
      <x:c r="N49" s="48" t="str">
        <x:v>课中正确率：49.2% / 目标70.0% / Gap -20.8pp</x:v>
      </x:c>
      <x:c r="O49" s="48" t="str">
        <x:v>有效互动频次：13.5 / 目标25.0 / Gap -11.5</x:v>
      </x:c>
      <x:c r="P49" s="77" t="str">
        <x:v>按感染力通过率做小组共训或样本回看；一周后抽样复核，若连续未改善纳入高优先级</x:v>
      </x:c>
      <x:c r="Q49" s="77" t="str"/>
      <x:c r="R49" s="77" t="str"/>
      <x:c r="S49" s="77" t="str">
        <x:v>未开始</x:v>
      </x:c>
      <x:c r="T49" s="77" t="str"/>
    </x:row>
    <x:row r="50" ht="48" customHeight="1">
      <x:c r="A50" s="40" t="n">
        <x:v>46</x:v>
      </x:c>
      <x:c r="B50" s="48" t="str">
        <x:v>GOGO老師</x:v>
      </x:c>
      <x:c r="C50" s="48" t="n">
        <x:v>69521</x:v>
      </x:c>
      <x:c r="D50" s="48" t="str">
        <x:v>粤语团队</x:v>
      </x:c>
      <x:c r="E50" s="48" t="str">
        <x:v>粤语高阶</x:v>
      </x:c>
      <x:c r="F50" s="48" t="str">
        <x:v>中</x:v>
      </x:c>
      <x:c r="G50" s="74" t="str">
        <x:v>中</x:v>
      </x:c>
      <x:c r="H50" s="46" t="n">
        <x:v>22.5</x:v>
      </x:c>
      <x:c r="I50" s="75" t="n">
        <x:v>9</x:v>
      </x:c>
      <x:c r="J50" s="46" t="n">
        <x:v>0</x:v>
      </x:c>
      <x:c r="K50" s="41" t="n">
        <x:v>0.25</x:v>
      </x:c>
      <x:c r="L50" s="76" t="n">
        <x:v>28</x:v>
      </x:c>
      <x:c r="M50" s="48" t="str">
        <x:v>感染力通过率：28.6% / 目标50.0% / Gap -21.4pp</x:v>
      </x:c>
      <x:c r="N50" s="48" t="str">
        <x:v>课中正确率：43.8% / 目标70.0% / Gap -26.2pp</x:v>
      </x:c>
      <x:c r="O50" s="48" t="str">
        <x:v>有效互动频次：11.9 / 目标25.0 / Gap -13.1</x:v>
      </x:c>
      <x:c r="P50" s="77" t="str">
        <x:v>按感染力通过率做小组共训或样本回看；一周后抽样复核，若连续未改善纳入高优先级</x:v>
      </x:c>
      <x:c r="Q50" s="77" t="str"/>
      <x:c r="R50" s="77" t="str"/>
      <x:c r="S50" s="77" t="str">
        <x:v>未开始</x:v>
      </x:c>
      <x:c r="T50" s="77" t="str"/>
    </x:row>
    <x:row r="51" ht="48" customHeight="1">
      <x:c r="A51" s="40" t="n">
        <x:v>47</x:v>
      </x:c>
      <x:c r="B51" s="48" t="str">
        <x:v>Antheia</x:v>
      </x:c>
      <x:c r="C51" s="48" t="n">
        <x:v>72663</x:v>
      </x:c>
      <x:c r="D51" s="48" t="str">
        <x:v>外教团队</x:v>
      </x:c>
      <x:c r="E51" s="48" t="str">
        <x:v>外教团队</x:v>
      </x:c>
      <x:c r="F51" s="48" t="str">
        <x:v>中</x:v>
      </x:c>
      <x:c r="G51" s="74" t="str">
        <x:v>中</x:v>
      </x:c>
      <x:c r="H51" s="46" t="n">
        <x:v>22.5</x:v>
      </x:c>
      <x:c r="I51" s="75" t="n">
        <x:v>8</x:v>
      </x:c>
      <x:c r="J51" s="46" t="n">
        <x:v>2.3000000000000007</x:v>
      </x:c>
      <x:c r="K51" s="41" t="n">
        <x:v>0.3333333333333333</x:v>
      </x:c>
      <x:c r="L51" s="76" t="n">
        <x:v>27</x:v>
      </x:c>
      <x:c r="M51" s="48" t="str">
        <x:v>感染力通过率：33.3% / 目标50.0% / Gap -16.7pp</x:v>
      </x:c>
      <x:c r="N51" s="48" t="str">
        <x:v>课中正确率：54.4% / 目标70.0% / Gap -15.6pp</x:v>
      </x:c>
      <x:c r="O51" s="48" t="str">
        <x:v>有效互动频次：15.0 / 目标25.0 / Gap -10.0</x:v>
      </x:c>
      <x:c r="P51" s="77" t="str">
        <x:v>按感染力通过率做小组共训或样本回看；一周后抽样复核，若连续未改善纳入高优先级</x:v>
      </x:c>
      <x:c r="Q51" s="77" t="str"/>
      <x:c r="R51" s="77" t="str"/>
      <x:c r="S51" s="77" t="str">
        <x:v>未开始</x:v>
      </x:c>
      <x:c r="T51" s="77" t="str"/>
    </x:row>
    <x:row r="52" ht="48" customHeight="1">
      <x:c r="A52" s="40" t="n">
        <x:v>48</x:v>
      </x:c>
      <x:c r="B52" s="48" t="str">
        <x:v>橙卡卡老师</x:v>
      </x:c>
      <x:c r="C52" s="48" t="n">
        <x:v>69119</x:v>
      </x:c>
      <x:c r="D52" s="48" t="str">
        <x:v>英语团队</x:v>
      </x:c>
      <x:c r="E52" s="48" t="str">
        <x:v>英语低阶</x:v>
      </x:c>
      <x:c r="F52" s="48" t="str">
        <x:v>高</x:v>
      </x:c>
      <x:c r="G52" s="74" t="str">
        <x:v>中</x:v>
      </x:c>
      <x:c r="H52" s="46" t="n">
        <x:v>22.5</x:v>
      </x:c>
      <x:c r="I52" s="75" t="n">
        <x:v>8</x:v>
      </x:c>
      <x:c r="J52" s="46" t="n">
        <x:v>-2.3000000000000007</x:v>
      </x:c>
      <x:c r="K52" s="41" t="n">
        <x:v>0.3333333333333333</x:v>
      </x:c>
      <x:c r="L52" s="76" t="n">
        <x:v>20</x:v>
      </x:c>
      <x:c r="M52" s="48" t="str">
        <x:v>感染力通过率：0.0% / 目标50.0% / Gap -50.0pp</x:v>
      </x:c>
      <x:c r="N52" s="48" t="str">
        <x:v>上台平均数：3.2 / 目标6.0 / Gap -2.8</x:v>
      </x:c>
      <x:c r="O52" s="48" t="str">
        <x:v>有效互动频次：6.7 / 目标25.0 / Gap -18.3</x:v>
      </x:c>
      <x:c r="P52" s="77" t="str">
        <x:v>按感染力通过率做小组共训或样本回看；一周后抽样复核，若连续未改善纳入高优先级</x:v>
      </x:c>
      <x:c r="Q52" s="77" t="str"/>
      <x:c r="R52" s="77" t="str"/>
      <x:c r="S52" s="77" t="str">
        <x:v>未开始</x:v>
      </x:c>
      <x:c r="T52" s="77" t="str"/>
    </x:row>
    <x:row r="53" ht="48" customHeight="1">
      <x:c r="A53" s="40" t="n">
        <x:v>49</x:v>
      </x:c>
      <x:c r="B53" s="48" t="str">
        <x:v>Peppa老师</x:v>
      </x:c>
      <x:c r="C53" s="48" t="n">
        <x:v>69608</x:v>
      </x:c>
      <x:c r="D53" s="48" t="str">
        <x:v>英语团队</x:v>
      </x:c>
      <x:c r="E53" s="48" t="str">
        <x:v>英语低阶</x:v>
      </x:c>
      <x:c r="F53" s="48" t="str">
        <x:v>中</x:v>
      </x:c>
      <x:c r="G53" s="74" t="str">
        <x:v>中</x:v>
      </x:c>
      <x:c r="H53" s="46" t="n">
        <x:v>22.2</x:v>
      </x:c>
      <x:c r="I53" s="75" t="n">
        <x:v>8</x:v>
      </x:c>
      <x:c r="J53" s="46" t="n">
        <x:v>-2.8000000000000007</x:v>
      </x:c>
      <x:c r="K53" s="41" t="n">
        <x:v>0.3333333333333333</x:v>
      </x:c>
      <x:c r="L53" s="76" t="n">
        <x:v>27</x:v>
      </x:c>
      <x:c r="M53" s="48" t="str">
        <x:v>感染力通过率：0.0% / 目标50.0% / Gap -50.0pp</x:v>
      </x:c>
      <x:c r="N53" s="48" t="str">
        <x:v>课中正确率：51.3% / 目标70.0% / Gap -18.7pp</x:v>
      </x:c>
      <x:c r="O53" s="48" t="str">
        <x:v>有效互动频次：13.3 / 目标25.0 / Gap -11.7</x:v>
      </x:c>
      <x:c r="P53" s="77" t="str">
        <x:v>按感染力通过率做小组共训或样本回看；一周后抽样复核，若连续未改善纳入高优先级</x:v>
      </x:c>
      <x:c r="Q53" s="77" t="str"/>
      <x:c r="R53" s="77" t="str"/>
      <x:c r="S53" s="77" t="str">
        <x:v>未开始</x:v>
      </x:c>
      <x:c r="T53" s="77" t="str"/>
    </x:row>
    <x:row r="54" ht="48" customHeight="1">
      <x:c r="A54" s="40" t="n">
        <x:v>50</x:v>
      </x:c>
      <x:c r="B54" s="48" t="str">
        <x:v>Eliza老师</x:v>
      </x:c>
      <x:c r="C54" s="48" t="n">
        <x:v>72769</x:v>
      </x:c>
      <x:c r="D54" s="48" t="str">
        <x:v>外教团队</x:v>
      </x:c>
      <x:c r="E54" s="48" t="str">
        <x:v>外教团队</x:v>
      </x:c>
      <x:c r="F54" s="48" t="str">
        <x:v>中</x:v>
      </x:c>
      <x:c r="G54" s="74" t="str">
        <x:v>中</x:v>
      </x:c>
      <x:c r="H54" s="46" t="n">
        <x:v>22.2</x:v>
      </x:c>
      <x:c r="I54" s="75" t="n">
        <x:v>8</x:v>
      </x:c>
      <x:c r="J54" s="46" t="n">
        <x:v>2.1999999999999993</x:v>
      </x:c>
      <x:c r="K54" s="41" t="n">
        <x:v>0.3333333333333333</x:v>
      </x:c>
      <x:c r="L54" s="76" t="n">
        <x:v>6</x:v>
      </x:c>
      <x:c r="M54" s="48" t="str">
        <x:v>感染力通过率：0.0% / 目标50.0% / Gap -50.0pp</x:v>
      </x:c>
      <x:c r="N54" s="48" t="str">
        <x:v>课中正确率：50.5% / 目标70.0% / Gap -19.5pp</x:v>
      </x:c>
      <x:c r="O54" s="48" t="str">
        <x:v>有效互动频次：12.1 / 目标25.0 / Gap -12.9</x:v>
      </x:c>
      <x:c r="P54" s="77" t="str">
        <x:v>按感染力通过率做小组共训或样本回看；一周后抽样复核，若连续未改善纳入高优先级</x:v>
      </x:c>
      <x:c r="Q54" s="77" t="str"/>
      <x:c r="R54" s="77" t="str"/>
      <x:c r="S54" s="77" t="str">
        <x:v>未开始</x:v>
      </x:c>
      <x:c r="T54" s="77" t="str"/>
    </x:row>
    <x:row r="55" ht="48" customHeight="1">
      <x:c r="A55" s="40" t="n">
        <x:v>51</x:v>
      </x:c>
      <x:c r="B55" s="48" t="str">
        <x:v>大静老师</x:v>
      </x:c>
      <x:c r="C55" s="48" t="n">
        <x:v>77272</x:v>
      </x:c>
      <x:c r="D55" s="48" t="str">
        <x:v>兼职</x:v>
      </x:c>
      <x:c r="E55" s="48" t="str">
        <x:v>兼职</x:v>
      </x:c>
      <x:c r="F55" s="48" t="str">
        <x:v>-</x:v>
      </x:c>
      <x:c r="G55" s="74" t="str">
        <x:v>中</x:v>
      </x:c>
      <x:c r="H55" s="46" t="n">
        <x:v>22.2</x:v>
      </x:c>
      <x:c r="I55" s="75" t="n">
        <x:v>8</x:v>
      </x:c>
      <x:c r="J55" s="46" t="n">
        <x:v>20</x:v>
      </x:c>
      <x:c r="K55" s="41" t="n">
        <x:v>0.3333333333333333</x:v>
      </x:c>
      <x:c r="L55" s="76" t="n">
        <x:v>1</x:v>
      </x:c>
      <x:c r="M55" s="48" t="str">
        <x:v>开口时长：25.0 / 目标300.0 / Gap -275.0</x:v>
      </x:c>
      <x:c r="N55" s="48" t="str">
        <x:v>课中正确率：25.0% / 目标70.0% / Gap -45.0pp</x:v>
      </x:c>
      <x:c r="O55" s="48" t="str">
        <x:v>上台平均数：1.0 / 目标6.0 / Gap -5.0</x:v>
      </x:c>
      <x:c r="P55" s="77" t="str">
        <x:v>按开口时长做小组共训或样本回看；一周后抽样复核，若连续未改善纳入高优先级</x:v>
      </x:c>
      <x:c r="Q55" s="77" t="str"/>
      <x:c r="R55" s="77" t="str"/>
      <x:c r="S55" s="77" t="str">
        <x:v>未开始</x:v>
      </x:c>
      <x:c r="T55" s="77" t="str"/>
    </x:row>
    <x:row r="56" ht="48" customHeight="1">
      <x:c r="A56" s="40" t="n">
        <x:v>52</x:v>
      </x:c>
      <x:c r="B56" s="48" t="str">
        <x:v>Maxi老师</x:v>
      </x:c>
      <x:c r="C56" s="48" t="n">
        <x:v>77189</x:v>
      </x:c>
      <x:c r="D56" s="48" t="str">
        <x:v>兼职</x:v>
      </x:c>
      <x:c r="E56" s="48" t="str">
        <x:v>兼职</x:v>
      </x:c>
      <x:c r="F56" s="48" t="str">
        <x:v>中</x:v>
      </x:c>
      <x:c r="G56" s="74" t="str">
        <x:v>中</x:v>
      </x:c>
      <x:c r="H56" s="46" t="n">
        <x:v>22</x:v>
      </x:c>
      <x:c r="I56" s="75" t="n">
        <x:v>8</x:v>
      </x:c>
      <x:c r="J56" s="46" t="n">
        <x:v>1.1999999999999993</x:v>
      </x:c>
      <x:c r="K56" s="41" t="n">
        <x:v>0.3333333333333333</x:v>
      </x:c>
      <x:c r="L56" s="76" t="n">
        <x:v>4</x:v>
      </x:c>
      <x:c r="M56" s="48" t="str">
        <x:v>感染力通过率：0.0% / 目标50.0% / Gap -50.0pp</x:v>
      </x:c>
      <x:c r="N56" s="48" t="str">
        <x:v>上台平均数：2.7 / 目标6.0 / Gap -3.3</x:v>
      </x:c>
      <x:c r="O56" s="48" t="str">
        <x:v>工服合格率：0.0% / 目标90.0% / Gap -90.0pp</x:v>
      </x:c>
      <x:c r="P56" s="77" t="str">
        <x:v>按感染力通过率做小组共训或样本回看；一周后抽样复核，若连续未改善纳入高优先级</x:v>
      </x:c>
      <x:c r="Q56" s="77" t="str"/>
      <x:c r="R56" s="77" t="str"/>
      <x:c r="S56" s="77" t="str">
        <x:v>未开始</x:v>
      </x:c>
      <x:c r="T56" s="77" t="str"/>
    </x:row>
    <x:row r="57" ht="48" customHeight="1">
      <x:c r="A57" s="40" t="n">
        <x:v>53</x:v>
      </x:c>
      <x:c r="B57" s="48" t="str">
        <x:v>Gina老師</x:v>
      </x:c>
      <x:c r="C57" s="48" t="n">
        <x:v>69784</x:v>
      </x:c>
      <x:c r="D57" s="48" t="str">
        <x:v>粤语团队</x:v>
      </x:c>
      <x:c r="E57" s="48" t="str">
        <x:v>粤语高阶</x:v>
      </x:c>
      <x:c r="F57" s="48" t="str">
        <x:v>中</x:v>
      </x:c>
      <x:c r="G57" s="74" t="str">
        <x:v>中</x:v>
      </x:c>
      <x:c r="H57" s="46" t="n">
        <x:v>20.8</x:v>
      </x:c>
      <x:c r="I57" s="75" t="n">
        <x:v>9</x:v>
      </x:c>
      <x:c r="J57" s="46" t="n">
        <x:v>-1</x:v>
      </x:c>
      <x:c r="K57" s="41" t="n">
        <x:v>0.3333333333333333</x:v>
      </x:c>
      <x:c r="L57" s="76" t="n">
        <x:v>38</x:v>
      </x:c>
      <x:c r="M57" s="48" t="str">
        <x:v>感染力通过率：0.0% / 目标50.0% / Gap -50.0pp</x:v>
      </x:c>
      <x:c r="N57" s="48" t="str">
        <x:v>有效互动频次：11.5 / 目标25.0 / Gap -13.5</x:v>
      </x:c>
      <x:c r="O57" s="48" t="str">
        <x:v>妆发合格率：10.5% / 目标90.0% / Gap -79.5pp</x:v>
      </x:c>
      <x:c r="P57" s="77" t="str">
        <x:v>按感染力通过率做小组共训或样本回看；一周后抽样复核，若连续未改善纳入高优先级</x:v>
      </x:c>
      <x:c r="Q57" s="77" t="str"/>
      <x:c r="R57" s="77" t="str"/>
      <x:c r="S57" s="77" t="str">
        <x:v>未开始</x:v>
      </x:c>
      <x:c r="T57" s="77" t="str"/>
    </x:row>
    <x:row r="58" ht="48" customHeight="1">
      <x:c r="A58" s="40" t="n">
        <x:v>54</x:v>
      </x:c>
      <x:c r="B58" s="48" t="str">
        <x:v>Selina老师</x:v>
      </x:c>
      <x:c r="C58" s="48" t="n">
        <x:v>70853</x:v>
      </x:c>
      <x:c r="D58" s="48" t="str">
        <x:v>英语团队</x:v>
      </x:c>
      <x:c r="E58" s="48" t="str">
        <x:v>英语低阶</x:v>
      </x:c>
      <x:c r="F58" s="48" t="str">
        <x:v>高</x:v>
      </x:c>
      <x:c r="G58" s="74" t="str">
        <x:v>中</x:v>
      </x:c>
      <x:c r="H58" s="46" t="n">
        <x:v>20.5</x:v>
      </x:c>
      <x:c r="I58" s="75" t="n">
        <x:v>8</x:v>
      </x:c>
      <x:c r="J58" s="46" t="n">
        <x:v>0</x:v>
      </x:c>
      <x:c r="K58" s="41" t="n">
        <x:v>0.3333333333333333</x:v>
      </x:c>
      <x:c r="L58" s="76" t="n">
        <x:v>31</x:v>
      </x:c>
      <x:c r="M58" s="48" t="str">
        <x:v>感染力通过率：0.0% / 目标50.0% / Gap -50.0pp</x:v>
      </x:c>
      <x:c r="N58" s="48" t="str">
        <x:v>上台平均数：4.0 / 目标6.0 / Gap -2.0</x:v>
      </x:c>
      <x:c r="O58" s="48" t="str">
        <x:v>有效互动频次：10.9 / 目标25.0 / Gap -14.1</x:v>
      </x:c>
      <x:c r="P58" s="77" t="str">
        <x:v>按感染力通过率做小组共训或样本回看；一周后抽样复核，若连续未改善纳入高优先级</x:v>
      </x:c>
      <x:c r="Q58" s="77" t="str"/>
      <x:c r="R58" s="77" t="str"/>
      <x:c r="S58" s="77" t="str">
        <x:v>未开始</x:v>
      </x:c>
      <x:c r="T58" s="77" t="str"/>
    </x:row>
    <x:row r="59" ht="48" customHeight="1">
      <x:c r="A59" s="40" t="n">
        <x:v>55</x:v>
      </x:c>
      <x:c r="B59" s="48" t="str">
        <x:v>序序老師</x:v>
      </x:c>
      <x:c r="C59" s="48" t="n">
        <x:v>76946</x:v>
      </x:c>
      <x:c r="D59" s="48" t="str">
        <x:v>兼职</x:v>
      </x:c>
      <x:c r="E59" s="48" t="str">
        <x:v>兼职</x:v>
      </x:c>
      <x:c r="F59" s="48" t="str">
        <x:v>中</x:v>
      </x:c>
      <x:c r="G59" s="74" t="str">
        <x:v>中</x:v>
      </x:c>
      <x:c r="H59" s="46" t="n">
        <x:v>20.5</x:v>
      </x:c>
      <x:c r="I59" s="75" t="n">
        <x:v>8</x:v>
      </x:c>
      <x:c r="J59" s="46" t="n">
        <x:v>0</x:v>
      </x:c>
      <x:c r="K59" s="41" t="n">
        <x:v>0.3333333333333333</x:v>
      </x:c>
      <x:c r="L59" s="76" t="n">
        <x:v>8</x:v>
      </x:c>
      <x:c r="M59" s="48" t="str">
        <x:v>感染力通过率：0.0% / 目标50.0% / Gap -50.0pp</x:v>
      </x:c>
      <x:c r="N59" s="48" t="str">
        <x:v>开口时长：146.9 / 目标300.0 / Gap -153.1</x:v>
      </x:c>
      <x:c r="O59" s="48" t="str">
        <x:v>有效互动频次：12.2 / 目标25.0 / Gap -12.8</x:v>
      </x:c>
      <x:c r="P59" s="77" t="str">
        <x:v>按感染力通过率做小组共训或样本回看；一周后抽样复核，若连续未改善纳入高优先级</x:v>
      </x:c>
      <x:c r="Q59" s="77" t="str"/>
      <x:c r="R59" s="77" t="str"/>
      <x:c r="S59" s="77" t="str">
        <x:v>未开始</x:v>
      </x:c>
      <x:c r="T59" s="77" t="str"/>
    </x:row>
    <x:row r="60" ht="48" customHeight="1">
      <x:c r="A60" s="40" t="n">
        <x:v>56</x:v>
      </x:c>
      <x:c r="B60" s="48" t="str">
        <x:v>加傑老師</x:v>
      </x:c>
      <x:c r="C60" s="48" t="n">
        <x:v>67802</x:v>
      </x:c>
      <x:c r="D60" s="48" t="str">
        <x:v>粤语团队</x:v>
      </x:c>
      <x:c r="E60" s="48" t="str">
        <x:v>粤语高阶</x:v>
      </x:c>
      <x:c r="F60" s="48" t="str">
        <x:v>中</x:v>
      </x:c>
      <x:c r="G60" s="74" t="str">
        <x:v>中</x:v>
      </x:c>
      <x:c r="H60" s="46" t="n">
        <x:v>20.5</x:v>
      </x:c>
      <x:c r="I60" s="75" t="n">
        <x:v>8</x:v>
      </x:c>
      <x:c r="J60" s="46" t="n">
        <x:v>0.6999999999999993</x:v>
      </x:c>
      <x:c r="K60" s="41" t="n">
        <x:v>0.4166666666666667</x:v>
      </x:c>
      <x:c r="L60" s="76" t="n">
        <x:v>28</x:v>
      </x:c>
      <x:c r="M60" s="48" t="str">
        <x:v>感染力通过率：0.0% / 目标50.0% / Gap -50.0pp</x:v>
      </x:c>
      <x:c r="N60" s="48" t="str">
        <x:v>开口时长：114.7 / 目标300.0 / Gap -185.3</x:v>
      </x:c>
      <x:c r="O60" s="48" t="str">
        <x:v>有效互动频次：10.0 / 目标25.0 / Gap -15.0</x:v>
      </x:c>
      <x:c r="P60" s="77" t="str">
        <x:v>按感染力通过率做小组共训或样本回看；一周后抽样复核，若连续未改善纳入高优先级</x:v>
      </x:c>
      <x:c r="Q60" s="77" t="str"/>
      <x:c r="R60" s="77" t="str"/>
      <x:c r="S60" s="77" t="str">
        <x:v>未开始</x:v>
      </x:c>
      <x:c r="T60" s="77" t="str"/>
    </x:row>
    <x:row r="61" ht="48" customHeight="1">
      <x:c r="A61" s="40" t="n">
        <x:v>57</x:v>
      </x:c>
      <x:c r="B61" s="48" t="str">
        <x:v>Captain老师</x:v>
      </x:c>
      <x:c r="C61" s="48" t="n">
        <x:v>70662</x:v>
      </x:c>
      <x:c r="D61" s="48" t="str">
        <x:v>英语团队</x:v>
      </x:c>
      <x:c r="E61" s="48" t="str">
        <x:v>英语低阶</x:v>
      </x:c>
      <x:c r="F61" s="48" t="str">
        <x:v>中</x:v>
      </x:c>
      <x:c r="G61" s="74" t="str">
        <x:v>中</x:v>
      </x:c>
      <x:c r="H61" s="46" t="n">
        <x:v>20.2</x:v>
      </x:c>
      <x:c r="I61" s="75" t="n">
        <x:v>8</x:v>
      </x:c>
      <x:c r="J61" s="46" t="n">
        <x:v>-0.6000000000000014</x:v>
      </x:c>
      <x:c r="K61" s="41" t="n">
        <x:v>0.4166666666666667</x:v>
      </x:c>
      <x:c r="L61" s="76" t="n">
        <x:v>36</x:v>
      </x:c>
      <x:c r="M61" s="48" t="str">
        <x:v>感染力通过率：30.6% / 目标50.0% / Gap -19.4pp</x:v>
      </x:c>
      <x:c r="N61" s="48" t="str">
        <x:v>课中正确率：50.7% / 目标70.0% / Gap -19.3pp</x:v>
      </x:c>
      <x:c r="O61" s="48" t="str">
        <x:v>光线合格率：8.3% / 目标90.0% / Gap -81.7pp</x:v>
      </x:c>
      <x:c r="P61" s="77" t="str">
        <x:v>按感染力通过率做小组共训或样本回看；一周后抽样复核，若连续未改善纳入高优先级</x:v>
      </x:c>
      <x:c r="Q61" s="77" t="str"/>
      <x:c r="R61" s="77" t="str"/>
      <x:c r="S61" s="77" t="str">
        <x:v>未开始</x:v>
      </x:c>
      <x:c r="T61" s="77" t="str"/>
    </x:row>
    <x:row r="62" ht="48" customHeight="1">
      <x:c r="A62" s="40" t="n">
        <x:v>58</x:v>
      </x:c>
      <x:c r="B62" s="48" t="str">
        <x:v>Hayes老师</x:v>
      </x:c>
      <x:c r="C62" s="48" t="n">
        <x:v>75771</x:v>
      </x:c>
      <x:c r="D62" s="48" t="str">
        <x:v>英语团队</x:v>
      </x:c>
      <x:c r="E62" s="48" t="str">
        <x:v>英语低阶</x:v>
      </x:c>
      <x:c r="F62" s="48" t="str">
        <x:v>中</x:v>
      </x:c>
      <x:c r="G62" s="74" t="str">
        <x:v>中</x:v>
      </x:c>
      <x:c r="H62" s="46" t="n">
        <x:v>20</x:v>
      </x:c>
      <x:c r="I62" s="75" t="n">
        <x:v>8</x:v>
      </x:c>
      <x:c r="J62" s="46" t="n">
        <x:v>0</x:v>
      </x:c>
      <x:c r="K62" s="41" t="n">
        <x:v>0.3333333333333333</x:v>
      </x:c>
      <x:c r="L62" s="76" t="n">
        <x:v>38</x:v>
      </x:c>
      <x:c r="M62" s="48" t="str">
        <x:v>感染力通过率：2.6% / 目标50.0% / Gap -47.4pp</x:v>
      </x:c>
      <x:c r="N62" s="48" t="str">
        <x:v>课中正确率：53.0% / 目标70.0% / Gap -17.0pp</x:v>
      </x:c>
      <x:c r="O62" s="48" t="str">
        <x:v>行为合格率：0.0% / 目标90.0% / Gap -90.0pp</x:v>
      </x:c>
      <x:c r="P62" s="77" t="str">
        <x:v>按感染力通过率做小组共训或样本回看；一周后抽样复核，若连续未改善纳入高优先级</x:v>
      </x:c>
      <x:c r="Q62" s="77" t="str"/>
      <x:c r="R62" s="77" t="str"/>
      <x:c r="S62" s="77" t="str">
        <x:v>未开始</x:v>
      </x:c>
      <x:c r="T62" s="77" t="str"/>
    </x:row>
    <x:row r="63" ht="48" customHeight="1">
      <x:c r="A63" s="40" t="n">
        <x:v>59</x:v>
      </x:c>
      <x:c r="B63" s="48" t="str">
        <x:v>Shine老师</x:v>
      </x:c>
      <x:c r="C63" s="48" t="n">
        <x:v>75281</x:v>
      </x:c>
      <x:c r="D63" s="48" t="str">
        <x:v>外教团队</x:v>
      </x:c>
      <x:c r="E63" s="48" t="str">
        <x:v>外教团队</x:v>
      </x:c>
      <x:c r="F63" s="48" t="str">
        <x:v>低</x:v>
      </x:c>
      <x:c r="G63" s="74" t="str">
        <x:v>中</x:v>
      </x:c>
      <x:c r="H63" s="46" t="n">
        <x:v>20</x:v>
      </x:c>
      <x:c r="I63" s="75" t="n">
        <x:v>7</x:v>
      </x:c>
      <x:c r="J63" s="46" t="n">
        <x:v>7</x:v>
      </x:c>
      <x:c r="K63" s="41" t="n">
        <x:v>0.4166666666666667</x:v>
      </x:c>
      <x:c r="L63" s="76" t="n">
        <x:v>27</x:v>
      </x:c>
      <x:c r="M63" s="48" t="str">
        <x:v>感染力通过率：25.9% / 目标50.0% / Gap -24.1pp</x:v>
      </x:c>
      <x:c r="N63" s="48" t="str">
        <x:v>开口时长：128.3 / 目标300.0 / Gap -171.7</x:v>
      </x:c>
      <x:c r="O63" s="48" t="str">
        <x:v>有效互动频次：9.7 / 目标25.0 / Gap -15.3</x:v>
      </x:c>
      <x:c r="P63" s="77" t="str">
        <x:v>按感染力通过率做小组共训或样本回看；一周后抽样复核，若连续未改善纳入高优先级</x:v>
      </x:c>
      <x:c r="Q63" s="77" t="str"/>
      <x:c r="R63" s="77" t="str"/>
      <x:c r="S63" s="77" t="str">
        <x:v>未开始</x:v>
      </x:c>
      <x:c r="T63" s="77" t="str"/>
    </x:row>
    <x:row r="64" ht="48" customHeight="1">
      <x:c r="A64" s="40" t="n">
        <x:v>60</x:v>
      </x:c>
      <x:c r="B64" s="48" t="str">
        <x:v>MeowMeow老師</x:v>
      </x:c>
      <x:c r="C64" s="48" t="n">
        <x:v>69854</x:v>
      </x:c>
      <x:c r="D64" s="48" t="str">
        <x:v>粤语团队</x:v>
      </x:c>
      <x:c r="E64" s="48" t="str">
        <x:v>粤语高阶</x:v>
      </x:c>
      <x:c r="F64" s="48" t="str">
        <x:v>中</x:v>
      </x:c>
      <x:c r="G64" s="74" t="str">
        <x:v>中</x:v>
      </x:c>
      <x:c r="H64" s="46" t="n">
        <x:v>20</x:v>
      </x:c>
      <x:c r="I64" s="75" t="n">
        <x:v>7</x:v>
      </x:c>
      <x:c r="J64" s="46" t="n">
        <x:v>1.8000000000000007</x:v>
      </x:c>
      <x:c r="K64" s="41" t="n">
        <x:v>0.4166666666666667</x:v>
      </x:c>
      <x:c r="L64" s="76" t="n">
        <x:v>22</x:v>
      </x:c>
      <x:c r="M64" s="48" t="str">
        <x:v>感染力通过率：31.8% / 目标50.0% / Gap -18.2pp</x:v>
      </x:c>
      <x:c r="N64" s="48" t="str">
        <x:v>上台平均数：4.6 / 目标6.0 / Gap -1.4</x:v>
      </x:c>
      <x:c r="O64" s="48" t="str">
        <x:v>有效互动频次：9.2 / 目标25.0 / Gap -15.8</x:v>
      </x:c>
      <x:c r="P64" s="77" t="str">
        <x:v>按感染力通过率做小组共训或样本回看；一周后抽样复核，若连续未改善纳入高优先级</x:v>
      </x:c>
      <x:c r="Q64" s="77" t="str"/>
      <x:c r="R64" s="77" t="str"/>
      <x:c r="S64" s="77" t="str">
        <x:v>未开始</x:v>
      </x:c>
      <x:c r="T64" s="77" t="str"/>
    </x:row>
    <x:row r="65" ht="48" customHeight="1">
      <x:c r="A65" s="40" t="n">
        <x:v>61</x:v>
      </x:c>
      <x:c r="B65" s="48" t="str">
        <x:v>Jonery老师</x:v>
      </x:c>
      <x:c r="C65" s="48" t="n">
        <x:v>75280</x:v>
      </x:c>
      <x:c r="D65" s="48" t="str">
        <x:v>外教团队</x:v>
      </x:c>
      <x:c r="E65" s="48" t="str">
        <x:v>外教团队</x:v>
      </x:c>
      <x:c r="F65" s="48" t="str">
        <x:v>中</x:v>
      </x:c>
      <x:c r="G65" s="74" t="str">
        <x:v>中</x:v>
      </x:c>
      <x:c r="H65" s="46" t="n">
        <x:v>19.2</x:v>
      </x:c>
      <x:c r="I65" s="75" t="n">
        <x:v>6</x:v>
      </x:c>
      <x:c r="J65" s="46" t="n">
        <x:v>1</x:v>
      </x:c>
      <x:c r="K65" s="41" t="n">
        <x:v>0.5833333333333334</x:v>
      </x:c>
      <x:c r="L65" s="76" t="n">
        <x:v>22</x:v>
      </x:c>
      <x:c r="M65" s="48" t="str">
        <x:v>感染力通过率：9.1% / 目标50.0% / Gap -40.9pp</x:v>
      </x:c>
      <x:c r="N65" s="48" t="str">
        <x:v>开口时长：148.0 / 目标300.0 / Gap -152.0</x:v>
      </x:c>
      <x:c r="O65" s="48" t="str">
        <x:v>有效互动频次：14.9 / 目标25.0 / Gap -10.1</x:v>
      </x:c>
      <x:c r="P65" s="77" t="str">
        <x:v>按感染力通过率做小组共训或样本回看；一周后抽样复核，若连续未改善纳入高优先级</x:v>
      </x:c>
      <x:c r="Q65" s="77" t="str"/>
      <x:c r="R65" s="77" t="str"/>
      <x:c r="S65" s="77" t="str">
        <x:v>未开始</x:v>
      </x:c>
      <x:c r="T65" s="77" t="str"/>
    </x:row>
    <x:row r="66" ht="48" customHeight="1">
      <x:c r="A66" s="40" t="n">
        <x:v>62</x:v>
      </x:c>
      <x:c r="B66" s="48" t="str">
        <x:v>HannaChen老师</x:v>
      </x:c>
      <x:c r="C66" s="48" t="n">
        <x:v>70990</x:v>
      </x:c>
      <x:c r="D66" s="48" t="str">
        <x:v>英语团队</x:v>
      </x:c>
      <x:c r="E66" s="48" t="str">
        <x:v>英语低阶</x:v>
      </x:c>
      <x:c r="F66" s="48" t="str">
        <x:v>中</x:v>
      </x:c>
      <x:c r="G66" s="74" t="str">
        <x:v>中</x:v>
      </x:c>
      <x:c r="H66" s="46" t="n">
        <x:v>18.8</x:v>
      </x:c>
      <x:c r="I66" s="75" t="n">
        <x:v>10</x:v>
      </x:c>
      <x:c r="J66" s="46" t="n">
        <x:v>2.8000000000000007</x:v>
      </x:c>
      <x:c r="K66" s="41" t="n">
        <x:v>0.25</x:v>
      </x:c>
      <x:c r="L66" s="76" t="n">
        <x:v>26</x:v>
      </x:c>
      <x:c r="M66" s="48" t="str">
        <x:v>感染力通过率：11.5% / 目标50.0% / Gap -38.5pp</x:v>
      </x:c>
      <x:c r="N66" s="48" t="str">
        <x:v>课中正确率：54.7% / 目标70.0% / Gap -15.3pp</x:v>
      </x:c>
      <x:c r="O66" s="48" t="str">
        <x:v>坐姿合格率：3.8% / 目标90.0% / Gap -86.2pp</x:v>
      </x:c>
      <x:c r="P66" s="77" t="str">
        <x:v>按感染力通过率做小组共训或样本回看；一周后抽样复核，若连续未改善纳入高优先级</x:v>
      </x:c>
      <x:c r="Q66" s="77" t="str"/>
      <x:c r="R66" s="77" t="str"/>
      <x:c r="S66" s="77" t="str">
        <x:v>未开始</x:v>
      </x:c>
      <x:c r="T66" s="77" t="str"/>
    </x:row>
    <x:row r="67" ht="48" customHeight="1">
      <x:c r="A67" s="40" t="n">
        <x:v>63</x:v>
      </x:c>
      <x:c r="B67" s="48" t="str">
        <x:v>Poka老师</x:v>
      </x:c>
      <x:c r="C67" s="48" t="n">
        <x:v>69785</x:v>
      </x:c>
      <x:c r="D67" s="48" t="str">
        <x:v>英语团队</x:v>
      </x:c>
      <x:c r="E67" s="48" t="str">
        <x:v>英语高阶</x:v>
      </x:c>
      <x:c r="F67" s="48" t="str">
        <x:v>低</x:v>
      </x:c>
      <x:c r="G67" s="74" t="str">
        <x:v>中</x:v>
      </x:c>
      <x:c r="H67" s="46" t="n">
        <x:v>18.5</x:v>
      </x:c>
      <x:c r="I67" s="75" t="n">
        <x:v>9</x:v>
      </x:c>
      <x:c r="J67" s="46" t="n">
        <x:v>4.699999999999999</x:v>
      </x:c>
      <x:c r="K67" s="41" t="n">
        <x:v>0.25</x:v>
      </x:c>
      <x:c r="L67" s="76" t="n">
        <x:v>31</x:v>
      </x:c>
      <x:c r="M67" s="48" t="str">
        <x:v>感染力通过率：0.0% / 目标50.0% / Gap -50.0pp</x:v>
      </x:c>
      <x:c r="N67" s="48" t="str">
        <x:v>开口时长：120.2 / 目标300.0 / Gap -179.8</x:v>
      </x:c>
      <x:c r="O67" s="48" t="str">
        <x:v>课中正确率：52.0% / 目标70.0% / Gap -18.0pp</x:v>
      </x:c>
      <x:c r="P67" s="77" t="str">
        <x:v>按感染力通过率做小组共训或样本回看；一周后抽样复核，若连续未改善纳入高优先级</x:v>
      </x:c>
      <x:c r="Q67" s="77" t="str"/>
      <x:c r="R67" s="77" t="str"/>
      <x:c r="S67" s="77" t="str">
        <x:v>未开始</x:v>
      </x:c>
      <x:c r="T67" s="77" t="str"/>
    </x:row>
    <x:row r="68" ht="48" customHeight="1">
      <x:c r="A68" s="40" t="n">
        <x:v>64</x:v>
      </x:c>
      <x:c r="B68" s="48" t="str">
        <x:v>胖羊羊老师</x:v>
      </x:c>
      <x:c r="C68" s="48" t="n">
        <x:v>7917</x:v>
      </x:c>
      <x:c r="D68" s="48" t="str">
        <x:v>兼职</x:v>
      </x:c>
      <x:c r="E68" s="48" t="str">
        <x:v>兼职</x:v>
      </x:c>
      <x:c r="F68" s="48" t="str">
        <x:v>高</x:v>
      </x:c>
      <x:c r="G68" s="74" t="str">
        <x:v>中</x:v>
      </x:c>
      <x:c r="H68" s="46" t="n">
        <x:v>18.5</x:v>
      </x:c>
      <x:c r="I68" s="75" t="n">
        <x:v>9</x:v>
      </x:c>
      <x:c r="J68" s="46" t="n">
        <x:v>-1.3000000000000007</x:v>
      </x:c>
      <x:c r="K68" s="41" t="n">
        <x:v>0.3333333333333333</x:v>
      </x:c>
      <x:c r="L68" s="76" t="n">
        <x:v>16</x:v>
      </x:c>
      <x:c r="M68" s="48" t="str">
        <x:v>感染力通过率：6.2% / 目标50.0% / Gap -43.8pp</x:v>
      </x:c>
      <x:c r="N68" s="48" t="str">
        <x:v>课中正确率：52.3% / 目标70.0% / Gap -17.7pp</x:v>
      </x:c>
      <x:c r="O68" s="48" t="str">
        <x:v>有效互动频次：9.9 / 目标25.0 / Gap -15.1</x:v>
      </x:c>
      <x:c r="P68" s="77" t="str">
        <x:v>按感染力通过率做小组共训或样本回看；一周后抽样复核，若连续未改善纳入高优先级</x:v>
      </x:c>
      <x:c r="Q68" s="77" t="str"/>
      <x:c r="R68" s="77" t="str"/>
      <x:c r="S68" s="77" t="str">
        <x:v>未开始</x:v>
      </x:c>
      <x:c r="T68" s="77" t="str"/>
    </x:row>
    <x:row r="69" ht="48" customHeight="1">
      <x:c r="A69" s="40" t="n">
        <x:v>65</x:v>
      </x:c>
      <x:c r="B69" s="48" t="str">
        <x:v>Nicki老师</x:v>
      </x:c>
      <x:c r="C69" s="48" t="n">
        <x:v>66246</x:v>
      </x:c>
      <x:c r="D69" s="48" t="str">
        <x:v>英语团队</x:v>
      </x:c>
      <x:c r="E69" s="48" t="str">
        <x:v>英语高阶</x:v>
      </x:c>
      <x:c r="F69" s="48" t="str">
        <x:v>中</x:v>
      </x:c>
      <x:c r="G69" s="74" t="str">
        <x:v>中</x:v>
      </x:c>
      <x:c r="H69" s="46" t="n">
        <x:v>18.5</x:v>
      </x:c>
      <x:c r="I69" s="75" t="n">
        <x:v>8</x:v>
      </x:c>
      <x:c r="J69" s="46" t="n">
        <x:v>3</x:v>
      </x:c>
      <x:c r="K69" s="41" t="n">
        <x:v>0.3333333333333333</x:v>
      </x:c>
      <x:c r="L69" s="76" t="n">
        <x:v>35</x:v>
      </x:c>
      <x:c r="M69" s="48" t="str">
        <x:v>感染力通过率：11.4% / 目标50.0% / Gap -38.6pp</x:v>
      </x:c>
      <x:c r="N69" s="48" t="str">
        <x:v>上台平均数：2.2 / 目标6.0 / Gap -3.8</x:v>
      </x:c>
      <x:c r="O69" s="48" t="str">
        <x:v>坐姿合格率：0.0% / 目标90.0% / Gap -90.0pp</x:v>
      </x:c>
      <x:c r="P69" s="77" t="str">
        <x:v>按感染力通过率做小组共训或样本回看；一周后抽样复核，若连续未改善纳入高优先级</x:v>
      </x:c>
      <x:c r="Q69" s="77" t="str"/>
      <x:c r="R69" s="77" t="str"/>
      <x:c r="S69" s="77" t="str">
        <x:v>未开始</x:v>
      </x:c>
      <x:c r="T69" s="77" t="str"/>
    </x:row>
    <x:row r="70" ht="48" customHeight="1">
      <x:c r="A70" s="40" t="n">
        <x:v>66</x:v>
      </x:c>
      <x:c r="B70" s="48" t="str">
        <x:v>晴安老師</x:v>
      </x:c>
      <x:c r="C70" s="48" t="n">
        <x:v>77185</x:v>
      </x:c>
      <x:c r="D70" s="48" t="str">
        <x:v>粤语团队</x:v>
      </x:c>
      <x:c r="E70" s="48" t="str">
        <x:v>粤语高阶</x:v>
      </x:c>
      <x:c r="F70" s="48" t="str">
        <x:v>高</x:v>
      </x:c>
      <x:c r="G70" s="74" t="str">
        <x:v>中</x:v>
      </x:c>
      <x:c r="H70" s="46" t="n">
        <x:v>18.5</x:v>
      </x:c>
      <x:c r="I70" s="75" t="n">
        <x:v>7</x:v>
      </x:c>
      <x:c r="J70" s="46" t="n">
        <x:v>0</x:v>
      </x:c>
      <x:c r="K70" s="41" t="n">
        <x:v>0.4166666666666667</x:v>
      </x:c>
      <x:c r="L70" s="76" t="n">
        <x:v>10</x:v>
      </x:c>
      <x:c r="M70" s="48" t="str">
        <x:v>感染力通过率：0.0% / 目标50.0% / Gap -50.0pp</x:v>
      </x:c>
      <x:c r="N70" s="48" t="str">
        <x:v>开口时长：134.9 / 目标300.0 / Gap -165.1</x:v>
      </x:c>
      <x:c r="O70" s="48" t="str">
        <x:v>上台平均数：4.4 / 目标6.0 / Gap -1.6</x:v>
      </x:c>
      <x:c r="P70" s="77" t="str">
        <x:v>按感染力通过率做小组共训或样本回看；一周后抽样复核，若连续未改善纳入高优先级</x:v>
      </x:c>
      <x:c r="Q70" s="77" t="str"/>
      <x:c r="R70" s="77" t="str"/>
      <x:c r="S70" s="77" t="str">
        <x:v>未开始</x:v>
      </x:c>
      <x:c r="T70" s="77" t="str"/>
    </x:row>
    <x:row r="71" ht="48" customHeight="1">
      <x:c r="A71" s="40" t="n">
        <x:v>67</x:v>
      </x:c>
      <x:c r="B71" s="48" t="str">
        <x:v>Bobby老师</x:v>
      </x:c>
      <x:c r="C71" s="48" t="n">
        <x:v>77314</x:v>
      </x:c>
      <x:c r="D71" s="48" t="str">
        <x:v>英语团队</x:v>
      </x:c>
      <x:c r="E71" s="48" t="str">
        <x:v>英语低阶</x:v>
      </x:c>
      <x:c r="F71" s="48" t="str">
        <x:v>-</x:v>
      </x:c>
      <x:c r="G71" s="74" t="str">
        <x:v>中</x:v>
      </x:c>
      <x:c r="H71" s="46" t="n">
        <x:v>18.2</x:v>
      </x:c>
      <x:c r="I71" s="75" t="n">
        <x:v>9</x:v>
      </x:c>
      <x:c r="J71" s="46" t="n">
        <x:v>16</x:v>
      </x:c>
      <x:c r="K71" s="41" t="n">
        <x:v>0.25</x:v>
      </x:c>
      <x:c r="L71" s="76" t="n">
        <x:v>9</x:v>
      </x:c>
      <x:c r="M71" s="48" t="str">
        <x:v>感染力通过率：12.5% / 目标50.0% / Gap -37.5pp</x:v>
      </x:c>
      <x:c r="N71" s="48" t="str">
        <x:v>课中正确率：45.3% / 目标70.0% / Gap -24.7pp</x:v>
      </x:c>
      <x:c r="O71" s="48" t="str">
        <x:v>上台平均数：4.9 / 目标6.0 / Gap -1.1</x:v>
      </x:c>
      <x:c r="P71" s="77" t="str">
        <x:v>按感染力通过率做小组共训或样本回看；一周后抽样复核，若连续未改善纳入高优先级</x:v>
      </x:c>
      <x:c r="Q71" s="77" t="str"/>
      <x:c r="R71" s="77" t="str"/>
      <x:c r="S71" s="77" t="str">
        <x:v>未开始</x:v>
      </x:c>
      <x:c r="T71" s="77" t="str"/>
    </x:row>
    <x:row r="72" ht="48" customHeight="1">
      <x:c r="A72" s="40" t="n">
        <x:v>68</x:v>
      </x:c>
      <x:c r="B72" s="48" t="str">
        <x:v>Show老师</x:v>
      </x:c>
      <x:c r="C72" s="48" t="n">
        <x:v>71503</x:v>
      </x:c>
      <x:c r="D72" s="48" t="str">
        <x:v>英语团队</x:v>
      </x:c>
      <x:c r="E72" s="48" t="str">
        <x:v>英语高阶</x:v>
      </x:c>
      <x:c r="F72" s="48" t="str">
        <x:v>中</x:v>
      </x:c>
      <x:c r="G72" s="74" t="str">
        <x:v>中</x:v>
      </x:c>
      <x:c r="H72" s="46" t="n">
        <x:v>18.2</x:v>
      </x:c>
      <x:c r="I72" s="75" t="n">
        <x:v>8</x:v>
      </x:c>
      <x:c r="J72" s="46" t="n">
        <x:v>-3.3000000000000007</x:v>
      </x:c>
      <x:c r="K72" s="41" t="n">
        <x:v>0.3333333333333333</x:v>
      </x:c>
      <x:c r="L72" s="76" t="n">
        <x:v>34</x:v>
      </x:c>
      <x:c r="M72" s="48" t="str">
        <x:v>感染力通过率：0.0% / 目标50.0% / Gap -50.0pp</x:v>
      </x:c>
      <x:c r="N72" s="48" t="str">
        <x:v>开口时长：143.6 / 目标300.0 / Gap -156.4</x:v>
      </x:c>
      <x:c r="O72" s="48" t="str">
        <x:v>上台平均数：4.8 / 目标6.0 / Gap -1.2</x:v>
      </x:c>
      <x:c r="P72" s="77" t="str">
        <x:v>按感染力通过率做小组共训或样本回看；一周后抽样复核，若连续未改善纳入高优先级</x:v>
      </x:c>
      <x:c r="Q72" s="77" t="str"/>
      <x:c r="R72" s="77" t="str"/>
      <x:c r="S72" s="77" t="str">
        <x:v>未开始</x:v>
      </x:c>
      <x:c r="T72" s="77" t="str"/>
    </x:row>
    <x:row r="73" ht="48" customHeight="1">
      <x:c r="A73" s="40" t="n">
        <x:v>69</x:v>
      </x:c>
      <x:c r="B73" s="48" t="str">
        <x:v>木西老师</x:v>
      </x:c>
      <x:c r="C73" s="48" t="n">
        <x:v>49935</x:v>
      </x:c>
      <x:c r="D73" s="48" t="str">
        <x:v>英语团队</x:v>
      </x:c>
      <x:c r="E73" s="48" t="str">
        <x:v>英语高阶</x:v>
      </x:c>
      <x:c r="F73" s="48" t="str">
        <x:v>中</x:v>
      </x:c>
      <x:c r="G73" s="74" t="str">
        <x:v>中</x:v>
      </x:c>
      <x:c r="H73" s="46" t="n">
        <x:v>18</x:v>
      </x:c>
      <x:c r="I73" s="75" t="n">
        <x:v>7</x:v>
      </x:c>
      <x:c r="J73" s="46" t="n">
        <x:v>2.5</x:v>
      </x:c>
      <x:c r="K73" s="41" t="n">
        <x:v>0.4166666666666667</x:v>
      </x:c>
      <x:c r="L73" s="76" t="n">
        <x:v>32</x:v>
      </x:c>
      <x:c r="M73" s="48" t="str">
        <x:v>感染力通过率：0.0% / 目标50.0% / Gap -50.0pp</x:v>
      </x:c>
      <x:c r="N73" s="48" t="str">
        <x:v>上台平均数：4.2 / 目标6.0 / Gap -1.8</x:v>
      </x:c>
      <x:c r="O73" s="48" t="str">
        <x:v>有效互动频次：8.9 / 目标25.0 / Gap -16.1</x:v>
      </x:c>
      <x:c r="P73" s="77" t="str">
        <x:v>按感染力通过率做小组共训或样本回看；一周后抽样复核，若连续未改善纳入高优先级</x:v>
      </x:c>
      <x:c r="Q73" s="77" t="str"/>
      <x:c r="R73" s="77" t="str"/>
      <x:c r="S73" s="77" t="str">
        <x:v>未开始</x:v>
      </x:c>
      <x:c r="T73" s="77" t="str"/>
    </x:row>
    <x:row r="74" ht="48" customHeight="1">
      <x:c r="A74" s="40" t="n">
        <x:v>70</x:v>
      </x:c>
      <x:c r="B74" s="48" t="str">
        <x:v>Joanna老师</x:v>
      </x:c>
      <x:c r="C74" s="48" t="n">
        <x:v>71842</x:v>
      </x:c>
      <x:c r="D74" s="48" t="str">
        <x:v>英语团队</x:v>
      </x:c>
      <x:c r="E74" s="48" t="str">
        <x:v>英语低阶</x:v>
      </x:c>
      <x:c r="F74" s="48" t="str">
        <x:v>低</x:v>
      </x:c>
      <x:c r="G74" s="74" t="str">
        <x:v>中</x:v>
      </x:c>
      <x:c r="H74" s="46" t="n">
        <x:v>18</x:v>
      </x:c>
      <x:c r="I74" s="75" t="n">
        <x:v>7</x:v>
      </x:c>
      <x:c r="J74" s="46" t="n">
        <x:v>5</x:v>
      </x:c>
      <x:c r="K74" s="41" t="n">
        <x:v>0.4166666666666667</x:v>
      </x:c>
      <x:c r="L74" s="76" t="n">
        <x:v>29</x:v>
      </x:c>
      <x:c r="M74" s="48" t="str">
        <x:v>感染力通过率：0.0% / 目标50.0% / Gap -50.0pp</x:v>
      </x:c>
      <x:c r="N74" s="48" t="str">
        <x:v>课中正确率：54.7% / 目标70.0% / Gap -15.3pp</x:v>
      </x:c>
      <x:c r="O74" s="48" t="str">
        <x:v>上台平均数：4.8 / 目标6.0 / Gap -1.2</x:v>
      </x:c>
      <x:c r="P74" s="77" t="str">
        <x:v>按感染力通过率做小组共训或样本回看；一周后抽样复核，若连续未改善纳入高优先级</x:v>
      </x:c>
      <x:c r="Q74" s="77" t="str"/>
      <x:c r="R74" s="77" t="str"/>
      <x:c r="S74" s="77" t="str">
        <x:v>未开始</x:v>
      </x:c>
      <x:c r="T74" s="77" t="str"/>
    </x:row>
    <x:row r="75" ht="48" customHeight="1">
      <x:c r="A75" s="40" t="n">
        <x:v>71</x:v>
      </x:c>
      <x:c r="B75" s="48" t="str">
        <x:v>艾德老師</x:v>
      </x:c>
      <x:c r="C75" s="48" t="n">
        <x:v>3327</x:v>
      </x:c>
      <x:c r="D75" s="48" t="str">
        <x:v>粤语团队</x:v>
      </x:c>
      <x:c r="E75" s="48" t="str">
        <x:v>粤语低阶</x:v>
      </x:c>
      <x:c r="F75" s="48" t="str">
        <x:v>中</x:v>
      </x:c>
      <x:c r="G75" s="74" t="str">
        <x:v>中</x:v>
      </x:c>
      <x:c r="H75" s="46" t="n">
        <x:v>18</x:v>
      </x:c>
      <x:c r="I75" s="75" t="n">
        <x:v>7</x:v>
      </x:c>
      <x:c r="J75" s="46" t="n">
        <x:v>0.1999999999999993</x:v>
      </x:c>
      <x:c r="K75" s="41" t="n">
        <x:v>0.4166666666666667</x:v>
      </x:c>
      <x:c r="L75" s="76" t="n">
        <x:v>22</x:v>
      </x:c>
      <x:c r="M75" s="48" t="str">
        <x:v>感染力通过率：4.5% / 目标50.0% / Gap -45.5pp</x:v>
      </x:c>
      <x:c r="N75" s="48" t="str">
        <x:v>课中正确率：52.6% / 目标70.0% / Gap -17.4pp</x:v>
      </x:c>
      <x:c r="O75" s="48" t="str">
        <x:v>有效互动频次：5.1 / 目标25.0 / Gap -19.9</x:v>
      </x:c>
      <x:c r="P75" s="77" t="str">
        <x:v>按感染力通过率做小组共训或样本回看；一周后抽样复核，若连续未改善纳入高优先级</x:v>
      </x:c>
      <x:c r="Q75" s="77" t="str"/>
      <x:c r="R75" s="77" t="str"/>
      <x:c r="S75" s="77" t="str">
        <x:v>未开始</x:v>
      </x:c>
      <x:c r="T75" s="77" t="str"/>
    </x:row>
    <x:row r="76" ht="48" customHeight="1">
      <x:c r="A76" s="40" t="n">
        <x:v>72</x:v>
      </x:c>
      <x:c r="B76" s="48" t="str">
        <x:v>Eileen老师</x:v>
      </x:c>
      <x:c r="C76" s="48" t="n">
        <x:v>77303</x:v>
      </x:c>
      <x:c r="D76" s="48" t="str">
        <x:v>英语团队</x:v>
      </x:c>
      <x:c r="E76" s="48" t="str">
        <x:v>英语高阶</x:v>
      </x:c>
      <x:c r="F76" s="48" t="str">
        <x:v>低</x:v>
      </x:c>
      <x:c r="G76" s="74" t="str">
        <x:v>中</x:v>
      </x:c>
      <x:c r="H76" s="46" t="n">
        <x:v>17.8</x:v>
      </x:c>
      <x:c r="I76" s="75" t="n">
        <x:v>7</x:v>
      </x:c>
      <x:c r="J76" s="46" t="n">
        <x:v>13.3</x:v>
      </x:c>
      <x:c r="K76" s="41" t="n">
        <x:v>0.4166666666666667</x:v>
      </x:c>
      <x:c r="L76" s="76" t="n">
        <x:v>9</x:v>
      </x:c>
      <x:c r="M76" s="48" t="str">
        <x:v>感染力通过率：0.0% / 目标50.0% / Gap -50.0pp</x:v>
      </x:c>
      <x:c r="N76" s="48" t="str">
        <x:v>课中正确率：49.5% / 目标70.0% / Gap -20.5pp</x:v>
      </x:c>
      <x:c r="O76" s="48" t="str">
        <x:v>有效互动频次：12.5 / 目标25.0 / Gap -12.5</x:v>
      </x:c>
      <x:c r="P76" s="77" t="str">
        <x:v>按感染力通过率做小组共训或样本回看；一周后抽样复核，若连续未改善纳入高优先级</x:v>
      </x:c>
      <x:c r="Q76" s="77" t="str"/>
      <x:c r="R76" s="77" t="str"/>
      <x:c r="S76" s="77" t="str">
        <x:v>未开始</x:v>
      </x:c>
      <x:c r="T76" s="77" t="str"/>
    </x:row>
    <x:row r="77" ht="48" customHeight="1">
      <x:c r="A77" s="40" t="n">
        <x:v>73</x:v>
      </x:c>
      <x:c r="B77" s="48" t="str">
        <x:v>蘇心老師</x:v>
      </x:c>
      <x:c r="C77" s="48" t="n">
        <x:v>76135</x:v>
      </x:c>
      <x:c r="D77" s="48" t="str">
        <x:v>台湾团队</x:v>
      </x:c>
      <x:c r="E77" s="48" t="str">
        <x:v>台湾团队</x:v>
      </x:c>
      <x:c r="F77" s="48" t="str">
        <x:v>中</x:v>
      </x:c>
      <x:c r="G77" s="74" t="str">
        <x:v>中</x:v>
      </x:c>
      <x:c r="H77" s="46" t="n">
        <x:v>17.8</x:v>
      </x:c>
      <x:c r="I77" s="75" t="n">
        <x:v>7</x:v>
      </x:c>
      <x:c r="J77" s="46" t="n">
        <x:v>0</x:v>
      </x:c>
      <x:c r="K77" s="41" t="n">
        <x:v>0.5</x:v>
      </x:c>
      <x:c r="L77" s="76" t="n">
        <x:v>29</x:v>
      </x:c>
      <x:c r="M77" s="48" t="str">
        <x:v>感染力通过率：34.5% / 目标50.0% / Gap -15.5pp</x:v>
      </x:c>
      <x:c r="N77" s="48" t="str">
        <x:v>有效互动频次：13.6 / 目标25.0 / Gap -11.4</x:v>
      </x:c>
      <x:c r="O77" s="48" t="str">
        <x:v>坐姿合格率：65.5% / 目标90.0% / Gap -24.5pp</x:v>
      </x:c>
      <x:c r="P77" s="77" t="str">
        <x:v>按感染力通过率做小组共训或样本回看；一周后抽样复核，若连续未改善纳入高优先级</x:v>
      </x:c>
      <x:c r="Q77" s="77" t="str"/>
      <x:c r="R77" s="77" t="str"/>
      <x:c r="S77" s="77" t="str">
        <x:v>未开始</x:v>
      </x:c>
      <x:c r="T77" s="77" t="str"/>
    </x:row>
    <x:row r="78" ht="48" customHeight="1">
      <x:c r="A78" s="40" t="n">
        <x:v>74</x:v>
      </x:c>
      <x:c r="B78" s="48" t="str">
        <x:v>Myreen老师</x:v>
      </x:c>
      <x:c r="C78" s="48" t="n">
        <x:v>75633</x:v>
      </x:c>
      <x:c r="D78" s="48" t="str">
        <x:v>外教团队</x:v>
      </x:c>
      <x:c r="E78" s="48" t="str">
        <x:v>外教团队</x:v>
      </x:c>
      <x:c r="F78" s="48" t="str">
        <x:v>中</x:v>
      </x:c>
      <x:c r="G78" s="74" t="str">
        <x:v>中</x:v>
      </x:c>
      <x:c r="H78" s="46" t="n">
        <x:v>17.8</x:v>
      </x:c>
      <x:c r="I78" s="75" t="n">
        <x:v>7</x:v>
      </x:c>
      <x:c r="J78" s="46" t="n">
        <x:v>0</x:v>
      </x:c>
      <x:c r="K78" s="41" t="n">
        <x:v>0.5</x:v>
      </x:c>
      <x:c r="L78" s="76" t="n">
        <x:v>21</x:v>
      </x:c>
      <x:c r="M78" s="48" t="str">
        <x:v>感染力通过率：0.0% / 目标50.0% / Gap -50.0pp</x:v>
      </x:c>
      <x:c r="N78" s="48" t="str">
        <x:v>有效互动频次：12.5 / 目标25.0 / Gap -12.5</x:v>
      </x:c>
      <x:c r="O78" s="48" t="str">
        <x:v>坐姿合格率：5.0% / 目标90.0% / Gap -85.0pp</x:v>
      </x:c>
      <x:c r="P78" s="77" t="str">
        <x:v>按感染力通过率做小组共训或样本回看；一周后抽样复核，若连续未改善纳入高优先级</x:v>
      </x:c>
      <x:c r="Q78" s="77" t="str"/>
      <x:c r="R78" s="77" t="str"/>
      <x:c r="S78" s="77" t="str">
        <x:v>未开始</x:v>
      </x:c>
      <x:c r="T78" s="77" t="str"/>
    </x:row>
    <x:row r="79" ht="48" customHeight="1">
      <x:c r="A79" s="40" t="n">
        <x:v>75</x:v>
      </x:c>
      <x:c r="B79" s="48" t="str">
        <x:v>茶杯老師</x:v>
      </x:c>
      <x:c r="C79" s="48" t="n">
        <x:v>5782</x:v>
      </x:c>
      <x:c r="D79" s="48" t="str">
        <x:v>粤语团队</x:v>
      </x:c>
      <x:c r="E79" s="48" t="str">
        <x:v>粤语高阶</x:v>
      </x:c>
      <x:c r="F79" s="48" t="str">
        <x:v>中</x:v>
      </x:c>
      <x:c r="G79" s="74" t="str">
        <x:v>中</x:v>
      </x:c>
      <x:c r="H79" s="46" t="n">
        <x:v>17.5</x:v>
      </x:c>
      <x:c r="I79" s="75" t="n">
        <x:v>7</x:v>
      </x:c>
      <x:c r="J79" s="46" t="n">
        <x:v>-2.5</x:v>
      </x:c>
      <x:c r="K79" s="41" t="n">
        <x:v>0.4166666666666667</x:v>
      </x:c>
      <x:c r="L79" s="76" t="n">
        <x:v>57</x:v>
      </x:c>
      <x:c r="M79" s="48" t="str">
        <x:v>感染力通过率：0.0% / 目标50.0% / Gap -50.0pp</x:v>
      </x:c>
      <x:c r="N79" s="48" t="str">
        <x:v>开口时长：148.1 / 目标300.0 / Gap -151.9</x:v>
      </x:c>
      <x:c r="O79" s="48" t="str">
        <x:v>有效互动频次：9.9 / 目标25.0 / Gap -15.1</x:v>
      </x:c>
      <x:c r="P79" s="77" t="str">
        <x:v>按感染力通过率做小组共训或样本回看；一周后抽样复核，若连续未改善纳入高优先级</x:v>
      </x:c>
      <x:c r="Q79" s="77" t="str"/>
      <x:c r="R79" s="77" t="str"/>
      <x:c r="S79" s="77" t="str">
        <x:v>未开始</x:v>
      </x:c>
      <x:c r="T79" s="77" t="str"/>
    </x:row>
    <x:row r="80" ht="48" customHeight="1">
      <x:c r="A80" s="40" t="n">
        <x:v>76</x:v>
      </x:c>
      <x:c r="B80" s="48" t="str">
        <x:v>coco老師</x:v>
      </x:c>
      <x:c r="C80" s="48" t="n">
        <x:v>941</x:v>
      </x:c>
      <x:c r="D80" s="48" t="str">
        <x:v>粤语团队</x:v>
      </x:c>
      <x:c r="E80" s="48" t="str">
        <x:v>粤语高阶</x:v>
      </x:c>
      <x:c r="F80" s="48" t="str">
        <x:v>高</x:v>
      </x:c>
      <x:c r="G80" s="74" t="str">
        <x:v>中</x:v>
      </x:c>
      <x:c r="H80" s="46" t="n">
        <x:v>17.5</x:v>
      </x:c>
      <x:c r="I80" s="75" t="n">
        <x:v>7</x:v>
      </x:c>
      <x:c r="J80" s="46" t="n">
        <x:v>-4.5</x:v>
      </x:c>
      <x:c r="K80" s="41" t="n">
        <x:v>0.4166666666666667</x:v>
      </x:c>
      <x:c r="L80" s="76" t="n">
        <x:v>7</x:v>
      </x:c>
      <x:c r="M80" s="48" t="str">
        <x:v>感染力通过率：0.0% / 目标50.0% / Gap -50.0pp</x:v>
      </x:c>
      <x:c r="N80" s="48" t="str">
        <x:v>有效互动频次：9.6 / 目标25.0 / Gap -15.4</x:v>
      </x:c>
      <x:c r="O80" s="48" t="str">
        <x:v>背景布合格率：0.0% / 目标90.0% / Gap -90.0pp</x:v>
      </x:c>
      <x:c r="P80" s="77" t="str">
        <x:v>按感染力通过率做小组共训或样本回看；一周后抽样复核，若连续未改善纳入高优先级</x:v>
      </x:c>
      <x:c r="Q80" s="77" t="str"/>
      <x:c r="R80" s="77" t="str"/>
      <x:c r="S80" s="77" t="str">
        <x:v>未开始</x:v>
      </x:c>
      <x:c r="T80" s="77" t="str"/>
    </x:row>
    <x:row r="81" ht="48" customHeight="1">
      <x:c r="A81" s="40" t="n">
        <x:v>77</x:v>
      </x:c>
      <x:c r="B81" s="48" t="str">
        <x:v>檸檬茶老師</x:v>
      </x:c>
      <x:c r="C81" s="48" t="n">
        <x:v>70018</x:v>
      </x:c>
      <x:c r="D81" s="48" t="str">
        <x:v>粤语团队</x:v>
      </x:c>
      <x:c r="E81" s="48" t="str">
        <x:v>粤语低阶</x:v>
      </x:c>
      <x:c r="F81" s="48" t="str">
        <x:v>中</x:v>
      </x:c>
      <x:c r="G81" s="74" t="str">
        <x:v>中</x:v>
      </x:c>
      <x:c r="H81" s="46" t="n">
        <x:v>17.5</x:v>
      </x:c>
      <x:c r="I81" s="75" t="n">
        <x:v>7</x:v>
      </x:c>
      <x:c r="J81" s="46" t="n">
        <x:v>-0.6999999999999993</x:v>
      </x:c>
      <x:c r="K81" s="41" t="n">
        <x:v>0.5</x:v>
      </x:c>
      <x:c r="L81" s="76" t="n">
        <x:v>34</x:v>
      </x:c>
      <x:c r="M81" s="48" t="str">
        <x:v>感染力通过率：2.9% / 目标50.0% / Gap -47.1pp</x:v>
      </x:c>
      <x:c r="N81" s="48" t="str">
        <x:v>有效互动频次：10.1 / 目标25.0 / Gap -14.9</x:v>
      </x:c>
      <x:c r="O81" s="48" t="str">
        <x:v>光线合格率：23.5% / 目标90.0% / Gap -66.5pp</x:v>
      </x:c>
      <x:c r="P81" s="77" t="str">
        <x:v>按感染力通过率做小组共训或样本回看；一周后抽样复核，若连续未改善纳入高优先级</x:v>
      </x:c>
      <x:c r="Q81" s="77" t="str"/>
      <x:c r="R81" s="77" t="str"/>
      <x:c r="S81" s="77" t="str">
        <x:v>未开始</x:v>
      </x:c>
      <x:c r="T81" s="77" t="str"/>
    </x:row>
    <x:row r="82" ht="48" customHeight="1">
      <x:c r="A82" s="40" t="n">
        <x:v>78</x:v>
      </x:c>
      <x:c r="B82" s="48" t="str">
        <x:v>Davina老师</x:v>
      </x:c>
      <x:c r="C82" s="48" t="n">
        <x:v>77052</x:v>
      </x:c>
      <x:c r="D82" s="48" t="str">
        <x:v>英语团队</x:v>
      </x:c>
      <x:c r="E82" s="48" t="str">
        <x:v>英语低阶</x:v>
      </x:c>
      <x:c r="F82" s="48" t="str">
        <x:v>中</x:v>
      </x:c>
      <x:c r="G82" s="74" t="str">
        <x:v>中</x:v>
      </x:c>
      <x:c r="H82" s="46" t="n">
        <x:v>17.5</x:v>
      </x:c>
      <x:c r="I82" s="75" t="n">
        <x:v>6</x:v>
      </x:c>
      <x:c r="J82" s="46" t="n">
        <x:v>-0.5</x:v>
      </x:c>
      <x:c r="K82" s="41" t="n">
        <x:v>0.5</x:v>
      </x:c>
      <x:c r="L82" s="76" t="n">
        <x:v>26</x:v>
      </x:c>
      <x:c r="M82" s="48" t="str">
        <x:v>感染力通过率：0.0% / 目标50.0% / Gap -50.0pp</x:v>
      </x:c>
      <x:c r="N82" s="48" t="str">
        <x:v>上台平均数：2.8 / 目标6.0 / Gap -3.2</x:v>
      </x:c>
      <x:c r="O82" s="48" t="str">
        <x:v>有效互动频次：12.6 / 目标25.0 / Gap -12.4</x:v>
      </x:c>
      <x:c r="P82" s="77" t="str">
        <x:v>按感染力通过率做小组共训或样本回看；一周后抽样复核，若连续未改善纳入高优先级</x:v>
      </x:c>
      <x:c r="Q82" s="77" t="str"/>
      <x:c r="R82" s="77" t="str"/>
      <x:c r="S82" s="77" t="str">
        <x:v>未开始</x:v>
      </x:c>
      <x:c r="T82" s="77" t="str"/>
    </x:row>
    <x:row r="83" ht="48" customHeight="1">
      <x:c r="A83" s="40" t="n">
        <x:v>79</x:v>
      </x:c>
      <x:c r="B83" s="48" t="str">
        <x:v>蘑菇老師</x:v>
      </x:c>
      <x:c r="C83" s="48" t="n">
        <x:v>4935</x:v>
      </x:c>
      <x:c r="D83" s="48" t="str">
        <x:v>台湾团队</x:v>
      </x:c>
      <x:c r="E83" s="48" t="str">
        <x:v>台湾团队</x:v>
      </x:c>
      <x:c r="F83" s="48" t="str">
        <x:v>中</x:v>
      </x:c>
      <x:c r="G83" s="74" t="str">
        <x:v>中</x:v>
      </x:c>
      <x:c r="H83" s="46" t="n">
        <x:v>17.5</x:v>
      </x:c>
      <x:c r="I83" s="75" t="n">
        <x:v>6</x:v>
      </x:c>
      <x:c r="J83" s="46" t="n">
        <x:v>-2.5</x:v>
      </x:c>
      <x:c r="K83" s="41" t="n">
        <x:v>0.5</x:v>
      </x:c>
      <x:c r="L83" s="76" t="n">
        <x:v>15</x:v>
      </x:c>
      <x:c r="M83" s="48" t="str">
        <x:v>感染力通过率：0.0% / 目标50.0% / Gap -50.0pp</x:v>
      </x:c>
      <x:c r="N83" s="48" t="str">
        <x:v>开口时长：130.4 / 目标300.0 / Gap -169.6</x:v>
      </x:c>
      <x:c r="O83" s="48" t="str">
        <x:v>有效互动频次：14.2 / 目标25.0 / Gap -10.8</x:v>
      </x:c>
      <x:c r="P83" s="77" t="str">
        <x:v>按感染力通过率做小组共训或样本回看；一周后抽样复核，若连续未改善纳入高优先级</x:v>
      </x:c>
      <x:c r="Q83" s="77" t="str"/>
      <x:c r="R83" s="77" t="str"/>
      <x:c r="S83" s="77" t="str">
        <x:v>未开始</x:v>
      </x:c>
      <x:c r="T83" s="77" t="str"/>
    </x:row>
    <x:row r="84" ht="48" customHeight="1">
      <x:c r="A84" s="40" t="n">
        <x:v>80</x:v>
      </x:c>
      <x:c r="B84" s="48" t="str">
        <x:v>貓貓老師</x:v>
      </x:c>
      <x:c r="C84" s="48" t="n">
        <x:v>1528</x:v>
      </x:c>
      <x:c r="D84" s="48" t="str">
        <x:v>粤语团队</x:v>
      </x:c>
      <x:c r="E84" s="48" t="str">
        <x:v>粤语高阶</x:v>
      </x:c>
      <x:c r="F84" s="48" t="str">
        <x:v>低</x:v>
      </x:c>
      <x:c r="G84" s="74" t="str">
        <x:v>中</x:v>
      </x:c>
      <x:c r="H84" s="46" t="n">
        <x:v>17.2</x:v>
      </x:c>
      <x:c r="I84" s="75" t="n">
        <x:v>7</x:v>
      </x:c>
      <x:c r="J84" s="46" t="n">
        <x:v>2.6999999999999993</x:v>
      </x:c>
      <x:c r="K84" s="41" t="n">
        <x:v>0.4166666666666667</x:v>
      </x:c>
      <x:c r="L84" s="76" t="n">
        <x:v>41</x:v>
      </x:c>
      <x:c r="M84" s="48" t="str">
        <x:v>感染力通过率：0.0% / 目标50.0% / Gap -50.0pp</x:v>
      </x:c>
      <x:c r="N84" s="48" t="str">
        <x:v>有效互动频次：9.6 / 目标25.0 / Gap -15.4</x:v>
      </x:c>
      <x:c r="O84" s="48" t="str">
        <x:v>工服合格率：70.7% / 目标90.0% / Gap -19.3pp</x:v>
      </x:c>
      <x:c r="P84" s="77" t="str">
        <x:v>按感染力通过率做小组共训或样本回看；一周后抽样复核，若连续未改善纳入高优先级</x:v>
      </x:c>
      <x:c r="Q84" s="77" t="str"/>
      <x:c r="R84" s="77" t="str"/>
      <x:c r="S84" s="77" t="str">
        <x:v>未开始</x:v>
      </x:c>
      <x:c r="T84" s="77" t="str"/>
    </x:row>
    <x:row r="85" ht="48" customHeight="1">
      <x:c r="A85" s="40" t="n">
        <x:v>81</x:v>
      </x:c>
      <x:c r="B85" s="48" t="str">
        <x:v>袋袋老師</x:v>
      </x:c>
      <x:c r="C85" s="48" t="n">
        <x:v>1579</x:v>
      </x:c>
      <x:c r="D85" s="48" t="str">
        <x:v>粤语团队</x:v>
      </x:c>
      <x:c r="E85" s="48" t="str">
        <x:v>粤语高阶</x:v>
      </x:c>
      <x:c r="F85" s="48" t="str">
        <x:v>低</x:v>
      </x:c>
      <x:c r="G85" s="74" t="str">
        <x:v>中</x:v>
      </x:c>
      <x:c r="H85" s="46" t="n">
        <x:v>17.2</x:v>
      </x:c>
      <x:c r="I85" s="75" t="n">
        <x:v>7</x:v>
      </x:c>
      <x:c r="J85" s="46" t="n">
        <x:v>4</x:v>
      </x:c>
      <x:c r="K85" s="41" t="n">
        <x:v>0.4166666666666667</x:v>
      </x:c>
      <x:c r="L85" s="76" t="n">
        <x:v>36</x:v>
      </x:c>
      <x:c r="M85" s="48" t="str">
        <x:v>感染力通过率：0.0% / 目标50.0% / Gap -50.0pp</x:v>
      </x:c>
      <x:c r="N85" s="48" t="str">
        <x:v>有效互动频次：4.2 / 目标25.0 / Gap -20.8</x:v>
      </x:c>
      <x:c r="O85" s="48" t="str">
        <x:v>妆发合格率：72.2% / 目标90.0% / Gap -17.8pp</x:v>
      </x:c>
      <x:c r="P85" s="77" t="str">
        <x:v>按感染力通过率做小组共训或样本回看；一周后抽样复核，若连续未改善纳入高优先级</x:v>
      </x:c>
      <x:c r="Q85" s="77" t="str"/>
      <x:c r="R85" s="77" t="str"/>
      <x:c r="S85" s="77" t="str">
        <x:v>未开始</x:v>
      </x:c>
      <x:c r="T85" s="77" t="str"/>
    </x:row>
    <x:row r="86" ht="48" customHeight="1">
      <x:c r="A86" s="40" t="n">
        <x:v>82</x:v>
      </x:c>
      <x:c r="B86" s="48" t="str">
        <x:v>Soleil老师</x:v>
      </x:c>
      <x:c r="C86" s="48" t="n">
        <x:v>77125</x:v>
      </x:c>
      <x:c r="D86" s="48" t="str">
        <x:v>英语团队</x:v>
      </x:c>
      <x:c r="E86" s="48" t="str">
        <x:v>英语低阶</x:v>
      </x:c>
      <x:c r="F86" s="48" t="str">
        <x:v>中</x:v>
      </x:c>
      <x:c r="G86" s="74" t="str">
        <x:v>中</x:v>
      </x:c>
      <x:c r="H86" s="46" t="n">
        <x:v>17.2</x:v>
      </x:c>
      <x:c r="I86" s="75" t="n">
        <x:v>6</x:v>
      </x:c>
      <x:c r="J86" s="46" t="n">
        <x:v>-1</x:v>
      </x:c>
      <x:c r="K86" s="41" t="n">
        <x:v>0.5</x:v>
      </x:c>
      <x:c r="L86" s="76" t="n">
        <x:v>20</x:v>
      </x:c>
      <x:c r="M86" s="48" t="str">
        <x:v>感染力通过率：35.0% / 目标50.0% / Gap -15.0pp</x:v>
      </x:c>
      <x:c r="N86" s="48" t="str">
        <x:v>开口时长：119.4 / 目标300.0 / Gap -180.6</x:v>
      </x:c>
      <x:c r="O86" s="48" t="str">
        <x:v>上台平均数：4.6 / 目标6.0 / Gap -1.4</x:v>
      </x:c>
      <x:c r="P86" s="77" t="str">
        <x:v>按感染力通过率做小组共训或样本回看；一周后抽样复核，若连续未改善纳入高优先级</x:v>
      </x:c>
      <x:c r="Q86" s="77" t="str"/>
      <x:c r="R86" s="77" t="str"/>
      <x:c r="S86" s="77" t="str">
        <x:v>未开始</x:v>
      </x:c>
      <x:c r="T86" s="77" t="str"/>
    </x:row>
    <x:row r="87" ht="48" customHeight="1">
      <x:c r="A87" s="40" t="n">
        <x:v>83</x:v>
      </x:c>
      <x:c r="B87" s="48" t="str">
        <x:v>Cleo脸脸老师</x:v>
      </x:c>
      <x:c r="C87" s="48" t="n">
        <x:v>67908</x:v>
      </x:c>
      <x:c r="D87" s="48" t="str">
        <x:v>英语团队</x:v>
      </x:c>
      <x:c r="E87" s="48" t="str">
        <x:v>英语高阶</x:v>
      </x:c>
      <x:c r="F87" s="48" t="str">
        <x:v>中</x:v>
      </x:c>
      <x:c r="G87" s="74" t="str">
        <x:v>中</x:v>
      </x:c>
      <x:c r="H87" s="46" t="n">
        <x:v>17</x:v>
      </x:c>
      <x:c r="I87" s="75" t="n">
        <x:v>6</x:v>
      </x:c>
      <x:c r="J87" s="46" t="n">
        <x:v>-2.1999999999999993</x:v>
      </x:c>
      <x:c r="K87" s="41" t="n">
        <x:v>0.5</x:v>
      </x:c>
      <x:c r="L87" s="76" t="n">
        <x:v>24</x:v>
      </x:c>
      <x:c r="M87" s="48" t="str">
        <x:v>感染力通过率：0.0% / 目标50.0% / Gap -50.0pp</x:v>
      </x:c>
      <x:c r="N87" s="48" t="str">
        <x:v>开口时长：146.2 / 目标300.0 / Gap -153.8</x:v>
      </x:c>
      <x:c r="O87" s="48" t="str">
        <x:v>课中正确率：52.1% / 目标70.0% / Gap -17.9pp</x:v>
      </x:c>
      <x:c r="P87" s="77" t="str">
        <x:v>按感染力通过率做小组共训或样本回看；一周后抽样复核，若连续未改善纳入高优先级</x:v>
      </x:c>
      <x:c r="Q87" s="77" t="str"/>
      <x:c r="R87" s="77" t="str"/>
      <x:c r="S87" s="77" t="str">
        <x:v>未开始</x:v>
      </x:c>
      <x:c r="T87" s="77" t="str"/>
    </x:row>
    <x:row r="88" ht="48" customHeight="1">
      <x:c r="A88" s="40" t="n">
        <x:v>84</x:v>
      </x:c>
      <x:c r="B88" s="48" t="str">
        <x:v>小加老師</x:v>
      </x:c>
      <x:c r="C88" s="48" t="n">
        <x:v>7391</x:v>
      </x:c>
      <x:c r="D88" s="48" t="str">
        <x:v>粤语团队</x:v>
      </x:c>
      <x:c r="E88" s="48" t="str">
        <x:v>粤语低阶</x:v>
      </x:c>
      <x:c r="F88" s="48" t="str">
        <x:v>中</x:v>
      </x:c>
      <x:c r="G88" s="74" t="str">
        <x:v>中</x:v>
      </x:c>
      <x:c r="H88" s="46" t="n">
        <x:v>16.8</x:v>
      </x:c>
      <x:c r="I88" s="75" t="n">
        <x:v>8</x:v>
      </x:c>
      <x:c r="J88" s="46" t="n">
        <x:v>-1.1999999999999993</x:v>
      </x:c>
      <x:c r="K88" s="41" t="n">
        <x:v>0.3333333333333333</x:v>
      </x:c>
      <x:c r="L88" s="76" t="n">
        <x:v>31</x:v>
      </x:c>
      <x:c r="M88" s="48" t="str">
        <x:v>感染力通过率：38.7% / 目标50.0% / Gap -11.3pp</x:v>
      </x:c>
      <x:c r="N88" s="48" t="str">
        <x:v>有效互动频次：9.7 / 目标25.0 / Gap -15.3</x:v>
      </x:c>
      <x:c r="O88" s="48" t="str">
        <x:v>妆发合格率：16.1% / 目标90.0% / Gap -73.9pp</x:v>
      </x:c>
      <x:c r="P88" s="77" t="str">
        <x:v>按感染力通过率做小组共训或样本回看；一周后抽样复核，若连续未改善纳入高优先级</x:v>
      </x:c>
      <x:c r="Q88" s="77" t="str"/>
      <x:c r="R88" s="77" t="str"/>
      <x:c r="S88" s="77" t="str">
        <x:v>未开始</x:v>
      </x:c>
      <x:c r="T88" s="77" t="str"/>
    </x:row>
    <x:row r="89" ht="48" customHeight="1">
      <x:c r="A89" s="40" t="n">
        <x:v>85</x:v>
      </x:c>
      <x:c r="B89" s="48" t="str">
        <x:v>Lydia老师</x:v>
      </x:c>
      <x:c r="C89" s="48" t="n">
        <x:v>66777</x:v>
      </x:c>
      <x:c r="D89" s="48" t="str">
        <x:v>英语团队</x:v>
      </x:c>
      <x:c r="E89" s="48" t="str">
        <x:v>英语低阶</x:v>
      </x:c>
      <x:c r="F89" s="48" t="str">
        <x:v>高</x:v>
      </x:c>
      <x:c r="G89" s="74" t="str">
        <x:v>中</x:v>
      </x:c>
      <x:c r="H89" s="46" t="n">
        <x:v>16.8</x:v>
      </x:c>
      <x:c r="I89" s="75" t="n">
        <x:v>8</x:v>
      </x:c>
      <x:c r="J89" s="46" t="n">
        <x:v>-4.699999999999999</x:v>
      </x:c>
      <x:c r="K89" s="41" t="n">
        <x:v>0.3333333333333333</x:v>
      </x:c>
      <x:c r="L89" s="76" t="n">
        <x:v>26</x:v>
      </x:c>
      <x:c r="M89" s="48" t="str">
        <x:v>感染力通过率：0.0% / 目标50.0% / Gap -50.0pp</x:v>
      </x:c>
      <x:c r="N89" s="48" t="str">
        <x:v>有效互动频次：8.2 / 目标25.0 / Gap -16.8</x:v>
      </x:c>
      <x:c r="O89" s="48" t="str">
        <x:v>坐姿合格率：38.5% / 目标90.0% / Gap -51.5pp</x:v>
      </x:c>
      <x:c r="P89" s="77" t="str">
        <x:v>按感染力通过率做小组共训或样本回看；一周后抽样复核，若连续未改善纳入高优先级</x:v>
      </x:c>
      <x:c r="Q89" s="77" t="str"/>
      <x:c r="R89" s="77" t="str"/>
      <x:c r="S89" s="77" t="str">
        <x:v>未开始</x:v>
      </x:c>
      <x:c r="T89" s="77" t="str"/>
    </x:row>
    <x:row r="90" ht="48" customHeight="1">
      <x:c r="A90" s="40" t="n">
        <x:v>86</x:v>
      </x:c>
      <x:c r="B90" s="48" t="str">
        <x:v>Delfina老师</x:v>
      </x:c>
      <x:c r="C90" s="48" t="n">
        <x:v>77057</x:v>
      </x:c>
      <x:c r="D90" s="48" t="str">
        <x:v>兼职</x:v>
      </x:c>
      <x:c r="E90" s="48" t="str">
        <x:v>兼职</x:v>
      </x:c>
      <x:c r="F90" s="48" t="str">
        <x:v>低</x:v>
      </x:c>
      <x:c r="G90" s="74" t="str">
        <x:v>中</x:v>
      </x:c>
      <x:c r="H90" s="46" t="n">
        <x:v>16.8</x:v>
      </x:c>
      <x:c r="I90" s="75" t="n">
        <x:v>7</x:v>
      </x:c>
      <x:c r="J90" s="46" t="n">
        <x:v>4</x:v>
      </x:c>
      <x:c r="K90" s="41" t="n">
        <x:v>0.4166666666666667</x:v>
      </x:c>
      <x:c r="L90" s="76" t="n">
        <x:v>24</x:v>
      </x:c>
      <x:c r="M90" s="48" t="str">
        <x:v>课中正确率：51.4% / 目标70.0% / Gap -18.6pp</x:v>
      </x:c>
      <x:c r="N90" s="48" t="str">
        <x:v>上台平均数：2.4 / 目标6.0 / Gap -3.6</x:v>
      </x:c>
      <x:c r="O90" s="48" t="str">
        <x:v>工服合格率：0.0% / 目标90.0% / Gap -90.0pp</x:v>
      </x:c>
      <x:c r="P90" s="77" t="str">
        <x:v>按课中正确率做小组共训或样本回看；一周后抽样复核，若连续未改善纳入高优先级</x:v>
      </x:c>
      <x:c r="Q90" s="77" t="str"/>
      <x:c r="R90" s="77" t="str"/>
      <x:c r="S90" s="77" t="str">
        <x:v>未开始</x:v>
      </x:c>
      <x:c r="T90" s="77" t="str"/>
    </x:row>
    <x:row r="91" ht="48" customHeight="1">
      <x:c r="A91" s="40" t="n">
        <x:v>87</x:v>
      </x:c>
      <x:c r="B91" s="48" t="str">
        <x:v>Liora老师</x:v>
      </x:c>
      <x:c r="C91" s="48" t="n">
        <x:v>77350</x:v>
      </x:c>
      <x:c r="D91" s="48" t="str">
        <x:v>英语团队</x:v>
      </x:c>
      <x:c r="E91" s="48" t="str">
        <x:v>英语低阶</x:v>
      </x:c>
      <x:c r="F91" s="48" t="str">
        <x:v>-</x:v>
      </x:c>
      <x:c r="G91" s="74" t="str">
        <x:v>中</x:v>
      </x:c>
      <x:c r="H91" s="46" t="n">
        <x:v>16.5</x:v>
      </x:c>
      <x:c r="I91" s="75" t="n">
        <x:v>5</x:v>
      </x:c>
      <x:c r="J91" s="46" t="n">
        <x:v>14.3</x:v>
      </x:c>
      <x:c r="K91" s="41" t="n">
        <x:v>0.5833333333333334</x:v>
      </x:c>
      <x:c r="L91" s="76" t="n">
        <x:v>1</x:v>
      </x:c>
      <x:c r="M91" s="48" t="str">
        <x:v>感染力通过率：0.0% / 目标50.0% / Gap -50.0pp</x:v>
      </x:c>
      <x:c r="N91" s="48" t="str">
        <x:v>开口时长：141.5 / 目标300.0 / Gap -158.5</x:v>
      </x:c>
      <x:c r="O91" s="48" t="str">
        <x:v>课中正确率：53.6% / 目标70.0% / Gap -16.4pp</x:v>
      </x:c>
      <x:c r="P91" s="77" t="str">
        <x:v>按感染力通过率做小组共训或样本回看；一周后抽样复核，若连续未改善纳入高优先级</x:v>
      </x:c>
      <x:c r="Q91" s="77" t="str"/>
      <x:c r="R91" s="77" t="str"/>
      <x:c r="S91" s="77" t="str">
        <x:v>未开始</x:v>
      </x:c>
      <x:c r="T91" s="77" t="str"/>
    </x:row>
    <x:row r="92" ht="48" customHeight="1">
      <x:c r="A92" s="40" t="n">
        <x:v>88</x:v>
      </x:c>
      <x:c r="B92" s="48" t="str">
        <x:v>橙橙子老师</x:v>
      </x:c>
      <x:c r="C92" s="48" t="n">
        <x:v>65795</x:v>
      </x:c>
      <x:c r="D92" s="48" t="str">
        <x:v>英语团队</x:v>
      </x:c>
      <x:c r="E92" s="48" t="str">
        <x:v>英语低阶</x:v>
      </x:c>
      <x:c r="F92" s="48" t="str">
        <x:v>中</x:v>
      </x:c>
      <x:c r="G92" s="74" t="str">
        <x:v>中</x:v>
      </x:c>
      <x:c r="H92" s="46" t="n">
        <x:v>16</x:v>
      </x:c>
      <x:c r="I92" s="75" t="n">
        <x:v>8</x:v>
      </x:c>
      <x:c r="J92" s="46" t="n">
        <x:v>0.1999999999999993</x:v>
      </x:c>
      <x:c r="K92" s="41" t="n">
        <x:v>0.3333333333333333</x:v>
      </x:c>
      <x:c r="L92" s="76" t="n">
        <x:v>29</x:v>
      </x:c>
      <x:c r="M92" s="48" t="str">
        <x:v>感染力通过率：0.0% / 目标50.0% / Gap -50.0pp</x:v>
      </x:c>
      <x:c r="N92" s="48" t="str">
        <x:v>上台平均数：4.0 / 目标6.0 / Gap -2.0</x:v>
      </x:c>
      <x:c r="O92" s="48" t="str">
        <x:v>背景布合格率：35.7% / 目标90.0% / Gap -54.3pp</x:v>
      </x:c>
      <x:c r="P92" s="77" t="str">
        <x:v>按感染力通过率做小组共训或样本回看；一周后抽样复核，若连续未改善纳入高优先级</x:v>
      </x:c>
      <x:c r="Q92" s="77" t="str"/>
      <x:c r="R92" s="77" t="str"/>
      <x:c r="S92" s="77" t="str">
        <x:v>未开始</x:v>
      </x:c>
      <x:c r="T92" s="77" t="str"/>
    </x:row>
    <x:row r="93" ht="48" customHeight="1">
      <x:c r="A93" s="40" t="n">
        <x:v>89</x:v>
      </x:c>
      <x:c r="B93" s="48" t="str">
        <x:v>哈密瓜瓜老师</x:v>
      </x:c>
      <x:c r="C93" s="48" t="n">
        <x:v>67060</x:v>
      </x:c>
      <x:c r="D93" s="48" t="str">
        <x:v>英语团队</x:v>
      </x:c>
      <x:c r="E93" s="48" t="str">
        <x:v>英语高阶</x:v>
      </x:c>
      <x:c r="F93" s="48" t="str">
        <x:v>高</x:v>
      </x:c>
      <x:c r="G93" s="74" t="str">
        <x:v>中</x:v>
      </x:c>
      <x:c r="H93" s="46" t="n">
        <x:v>16</x:v>
      </x:c>
      <x:c r="I93" s="75" t="n">
        <x:v>8</x:v>
      </x:c>
      <x:c r="J93" s="46" t="n">
        <x:v>-3.5</x:v>
      </x:c>
      <x:c r="K93" s="41" t="n">
        <x:v>0.3333333333333333</x:v>
      </x:c>
      <x:c r="L93" s="76" t="n">
        <x:v>26</x:v>
      </x:c>
      <x:c r="M93" s="48" t="str">
        <x:v>感染力通过率：0.0% / 目标50.0% / Gap -50.0pp</x:v>
      </x:c>
      <x:c r="N93" s="48" t="str">
        <x:v>课中正确率：39.7% / 目标70.0% / Gap -30.3pp</x:v>
      </x:c>
      <x:c r="O93" s="48" t="str">
        <x:v>坐姿合格率：57.7% / 目标90.0% / Gap -32.3pp</x:v>
      </x:c>
      <x:c r="P93" s="77" t="str">
        <x:v>按感染力通过率做小组共训或样本回看；一周后抽样复核，若连续未改善纳入高优先级</x:v>
      </x:c>
      <x:c r="Q93" s="77" t="str"/>
      <x:c r="R93" s="77" t="str"/>
      <x:c r="S93" s="77" t="str">
        <x:v>未开始</x:v>
      </x:c>
      <x:c r="T93" s="77" t="str"/>
    </x:row>
    <x:row r="94" ht="48" customHeight="1">
      <x:c r="A94" s="40" t="n">
        <x:v>90</x:v>
      </x:c>
      <x:c r="B94" s="48" t="str">
        <x:v>Linda老师</x:v>
      </x:c>
      <x:c r="C94" s="48" t="n">
        <x:v>71359</x:v>
      </x:c>
      <x:c r="D94" s="48" t="str">
        <x:v>英语团队</x:v>
      </x:c>
      <x:c r="E94" s="48" t="str">
        <x:v>英语低阶</x:v>
      </x:c>
      <x:c r="F94" s="48" t="str">
        <x:v>低</x:v>
      </x:c>
      <x:c r="G94" s="74" t="str">
        <x:v>中</x:v>
      </x:c>
      <x:c r="H94" s="46" t="n">
        <x:v>15.8</x:v>
      </x:c>
      <x:c r="I94" s="75" t="n">
        <x:v>7</x:v>
      </x:c>
      <x:c r="J94" s="46" t="n">
        <x:v>6</x:v>
      </x:c>
      <x:c r="K94" s="41" t="n">
        <x:v>0.4166666666666667</x:v>
      </x:c>
      <x:c r="L94" s="76" t="n">
        <x:v>35</x:v>
      </x:c>
      <x:c r="M94" s="48" t="str">
        <x:v>感染力通过率：14.3% / 目标50.0% / Gap -35.7pp</x:v>
      </x:c>
      <x:c r="N94" s="48" t="str">
        <x:v>行为合格率：68.6% / 目标90.0% / Gap -21.4pp</x:v>
      </x:c>
      <x:c r="O94" s="48" t="str">
        <x:v>背景布合格率：77.1% / 目标90.0% / Gap -12.9pp</x:v>
      </x:c>
      <x:c r="P94" s="77" t="str">
        <x:v>按感染力通过率做小组共训或样本回看；一周后抽样复核，若连续未改善纳入高优先级</x:v>
      </x:c>
      <x:c r="Q94" s="77" t="str"/>
      <x:c r="R94" s="77" t="str"/>
      <x:c r="S94" s="77" t="str">
        <x:v>未开始</x:v>
      </x:c>
      <x:c r="T94" s="77" t="str"/>
    </x:row>
    <x:row r="95" ht="48" customHeight="1">
      <x:c r="A95" s="40" t="n">
        <x:v>91</x:v>
      </x:c>
      <x:c r="B95" s="48" t="str">
        <x:v>禾禾老師</x:v>
      </x:c>
      <x:c r="C95" s="48" t="n">
        <x:v>5439</x:v>
      </x:c>
      <x:c r="D95" s="48" t="str">
        <x:v>粤语团队</x:v>
      </x:c>
      <x:c r="E95" s="48" t="str">
        <x:v>粤语高阶</x:v>
      </x:c>
      <x:c r="F95" s="48" t="str">
        <x:v>中</x:v>
      </x:c>
      <x:c r="G95" s="74" t="str">
        <x:v>中</x:v>
      </x:c>
      <x:c r="H95" s="46" t="n">
        <x:v>15.8</x:v>
      </x:c>
      <x:c r="I95" s="75" t="n">
        <x:v>7</x:v>
      </x:c>
      <x:c r="J95" s="46" t="n">
        <x:v>0</x:v>
      </x:c>
      <x:c r="K95" s="41" t="n">
        <x:v>0.4166666666666667</x:v>
      </x:c>
      <x:c r="L95" s="76" t="n">
        <x:v>30</x:v>
      </x:c>
      <x:c r="M95" s="48" t="str">
        <x:v>感染力通过率：6.7% / 目标50.0% / Gap -43.3pp</x:v>
      </x:c>
      <x:c r="N95" s="48" t="str">
        <x:v>开口时长：123.7 / 目标300.0 / Gap -176.3</x:v>
      </x:c>
      <x:c r="O95" s="48" t="str">
        <x:v>坐姿合格率：30.0% / 目标90.0% / Gap -60.0pp</x:v>
      </x:c>
      <x:c r="P95" s="77" t="str">
        <x:v>按感染力通过率做小组共训或样本回看；一周后抽样复核，若连续未改善纳入高优先级</x:v>
      </x:c>
      <x:c r="Q95" s="77" t="str"/>
      <x:c r="R95" s="77" t="str"/>
      <x:c r="S95" s="77" t="str">
        <x:v>未开始</x:v>
      </x:c>
      <x:c r="T95" s="77" t="str"/>
    </x:row>
    <x:row r="96" ht="48" customHeight="1">
      <x:c r="A96" s="40" t="n">
        <x:v>92</x:v>
      </x:c>
      <x:c r="B96" s="48" t="str">
        <x:v>小莫老师</x:v>
      </x:c>
      <x:c r="C96" s="48" t="n">
        <x:v>8486</x:v>
      </x:c>
      <x:c r="D96" s="48" t="str">
        <x:v>英语团队</x:v>
      </x:c>
      <x:c r="E96" s="48" t="str">
        <x:v>英语低阶</x:v>
      </x:c>
      <x:c r="F96" s="48" t="str">
        <x:v>中</x:v>
      </x:c>
      <x:c r="G96" s="74" t="str">
        <x:v>中</x:v>
      </x:c>
      <x:c r="H96" s="46" t="n">
        <x:v>15.8</x:v>
      </x:c>
      <x:c r="I96" s="75" t="n">
        <x:v>7</x:v>
      </x:c>
      <x:c r="J96" s="46" t="n">
        <x:v>-5</x:v>
      </x:c>
      <x:c r="K96" s="41" t="n">
        <x:v>0.4166666666666667</x:v>
      </x:c>
      <x:c r="L96" s="76" t="n">
        <x:v>22</x:v>
      </x:c>
      <x:c r="M96" s="48" t="str">
        <x:v>感染力通过率：0.0% / 目标50.0% / Gap -50.0pp</x:v>
      </x:c>
      <x:c r="N96" s="48" t="str">
        <x:v>有效互动频次：9.5 / 目标25.0 / Gap -15.5</x:v>
      </x:c>
      <x:c r="O96" s="48" t="str">
        <x:v>坐姿合格率：45.5% / 目标90.0% / Gap -44.5pp</x:v>
      </x:c>
      <x:c r="P96" s="77" t="str">
        <x:v>按感染力通过率做小组共训或样本回看；一周后抽样复核，若连续未改善纳入高优先级</x:v>
      </x:c>
      <x:c r="Q96" s="77" t="str"/>
      <x:c r="R96" s="77" t="str"/>
      <x:c r="S96" s="77" t="str">
        <x:v>未开始</x:v>
      </x:c>
      <x:c r="T96" s="77" t="str"/>
    </x:row>
    <x:row r="97" ht="48" customHeight="1">
      <x:c r="A97" s="40" t="n">
        <x:v>93</x:v>
      </x:c>
      <x:c r="B97" s="48" t="str">
        <x:v>茉茉老師</x:v>
      </x:c>
      <x:c r="C97" s="48" t="n">
        <x:v>67996</x:v>
      </x:c>
      <x:c r="D97" s="48" t="str">
        <x:v>粤语团队</x:v>
      </x:c>
      <x:c r="E97" s="48" t="str">
        <x:v>粤语高阶</x:v>
      </x:c>
      <x:c r="F97" s="48" t="str">
        <x:v>中</x:v>
      </x:c>
      <x:c r="G97" s="74" t="str">
        <x:v>中</x:v>
      </x:c>
      <x:c r="H97" s="46" t="n">
        <x:v>15.8</x:v>
      </x:c>
      <x:c r="I97" s="75" t="n">
        <x:v>7</x:v>
      </x:c>
      <x:c r="J97" s="46" t="n">
        <x:v>-0.6999999999999993</x:v>
      </x:c>
      <x:c r="K97" s="41" t="n">
        <x:v>0.4166666666666667</x:v>
      </x:c>
      <x:c r="L97" s="76" t="n">
        <x:v>14</x:v>
      </x:c>
      <x:c r="M97" s="48" t="str">
        <x:v>感染力通过率：0.0% / 目标50.0% / Gap -50.0pp</x:v>
      </x:c>
      <x:c r="N97" s="48" t="str">
        <x:v>课中正确率：50.4% / 目标70.0% / Gap -19.6pp</x:v>
      </x:c>
      <x:c r="O97" s="48" t="str">
        <x:v>有效互动频次：7.4 / 目标25.0 / Gap -17.6</x:v>
      </x:c>
      <x:c r="P97" s="77" t="str">
        <x:v>按感染力通过率做小组共训或样本回看；一周后抽样复核，若连续未改善纳入高优先级</x:v>
      </x:c>
      <x:c r="Q97" s="77" t="str"/>
      <x:c r="R97" s="77" t="str"/>
      <x:c r="S97" s="77" t="str">
        <x:v>未开始</x:v>
      </x:c>
      <x:c r="T97" s="77" t="str"/>
    </x:row>
    <x:row r="98" ht="48" customHeight="1">
      <x:c r="A98" s="40" t="n">
        <x:v>94</x:v>
      </x:c>
      <x:c r="B98" s="48" t="str">
        <x:v>肥鸭老师</x:v>
      </x:c>
      <x:c r="C98" s="48" t="n">
        <x:v>12858</x:v>
      </x:c>
      <x:c r="D98" s="48" t="str">
        <x:v>英语团队</x:v>
      </x:c>
      <x:c r="E98" s="48" t="str">
        <x:v>英语高阶</x:v>
      </x:c>
      <x:c r="F98" s="48" t="str">
        <x:v>中</x:v>
      </x:c>
      <x:c r="G98" s="74" t="str">
        <x:v>中</x:v>
      </x:c>
      <x:c r="H98" s="46" t="n">
        <x:v>15.8</x:v>
      </x:c>
      <x:c r="I98" s="75" t="n">
        <x:v>7</x:v>
      </x:c>
      <x:c r="J98" s="46" t="n">
        <x:v>0</x:v>
      </x:c>
      <x:c r="K98" s="41" t="n">
        <x:v>0.5</x:v>
      </x:c>
      <x:c r="L98" s="76" t="n">
        <x:v>10</x:v>
      </x:c>
      <x:c r="M98" s="48" t="str">
        <x:v>感染力通过率：20.0% / 目标50.0% / Gap -30.0pp</x:v>
      </x:c>
      <x:c r="N98" s="48" t="str">
        <x:v>课中正确率：28.6% / 目标70.0% / Gap -41.4pp</x:v>
      </x:c>
      <x:c r="O98" s="48" t="str">
        <x:v>背景布合格率：10.0% / 目标90.0% / Gap -80.0pp</x:v>
      </x:c>
      <x:c r="P98" s="77" t="str">
        <x:v>按感染力通过率做小组共训或样本回看；一周后抽样复核，若连续未改善纳入高优先级</x:v>
      </x:c>
      <x:c r="Q98" s="77" t="str"/>
      <x:c r="R98" s="77" t="str"/>
      <x:c r="S98" s="77" t="str">
        <x:v>未开始</x:v>
      </x:c>
      <x:c r="T98" s="77" t="str"/>
    </x:row>
    <x:row r="99" ht="48" customHeight="1">
      <x:c r="A99" s="40" t="n">
        <x:v>95</x:v>
      </x:c>
      <x:c r="B99" s="48" t="str">
        <x:v>MINO老師</x:v>
      </x:c>
      <x:c r="C99" s="48" t="n">
        <x:v>66860</x:v>
      </x:c>
      <x:c r="D99" s="48" t="str">
        <x:v>粤语团队</x:v>
      </x:c>
      <x:c r="E99" s="48" t="str">
        <x:v>粤语高阶</x:v>
      </x:c>
      <x:c r="F99" s="48" t="str">
        <x:v>高</x:v>
      </x:c>
      <x:c r="G99" s="74" t="str">
        <x:v>中</x:v>
      </x:c>
      <x:c r="H99" s="46" t="n">
        <x:v>15.8</x:v>
      </x:c>
      <x:c r="I99" s="75" t="n">
        <x:v>6</x:v>
      </x:c>
      <x:c r="J99" s="46" t="n">
        <x:v>-3</x:v>
      </x:c>
      <x:c r="K99" s="41" t="n">
        <x:v>0.5</x:v>
      </x:c>
      <x:c r="L99" s="76" t="n">
        <x:v>30</x:v>
      </x:c>
      <x:c r="M99" s="48" t="str">
        <x:v>感染力通过率：0.0% / 目标50.0% / Gap -50.0pp</x:v>
      </x:c>
      <x:c r="N99" s="48" t="str">
        <x:v>课中正确率：54.0% / 目标70.0% / Gap -16.0pp</x:v>
      </x:c>
      <x:c r="O99" s="48" t="str">
        <x:v>有效互动频次：12.3 / 目标25.0 / Gap -12.7</x:v>
      </x:c>
      <x:c r="P99" s="77" t="str">
        <x:v>按感染力通过率做小组共训或样本回看；一周后抽样复核，若连续未改善纳入高优先级</x:v>
      </x:c>
      <x:c r="Q99" s="77" t="str"/>
      <x:c r="R99" s="77" t="str"/>
      <x:c r="S99" s="77" t="str">
        <x:v>未开始</x:v>
      </x:c>
      <x:c r="T99" s="77" t="str"/>
    </x:row>
    <x:row r="100" ht="48" customHeight="1">
      <x:c r="A100" s="40" t="n">
        <x:v>96</x:v>
      </x:c>
      <x:c r="B100" s="48" t="str">
        <x:v>星星燈老師</x:v>
      </x:c>
      <x:c r="C100" s="48" t="n">
        <x:v>76395</x:v>
      </x:c>
      <x:c r="D100" s="48" t="str">
        <x:v>台湾团队</x:v>
      </x:c>
      <x:c r="E100" s="48" t="str">
        <x:v>台湾团队</x:v>
      </x:c>
      <x:c r="F100" s="48" t="str">
        <x:v>低</x:v>
      </x:c>
      <x:c r="G100" s="74" t="str">
        <x:v>中</x:v>
      </x:c>
      <x:c r="H100" s="46" t="n">
        <x:v>15.8</x:v>
      </x:c>
      <x:c r="I100" s="75" t="n">
        <x:v>6</x:v>
      </x:c>
      <x:c r="J100" s="46" t="n">
        <x:v>3</x:v>
      </x:c>
      <x:c r="K100" s="41" t="n">
        <x:v>0.5</x:v>
      </x:c>
      <x:c r="L100" s="76" t="n">
        <x:v>22</x:v>
      </x:c>
      <x:c r="M100" s="48" t="str">
        <x:v>开口时长：84.3 / 目标300.0 / Gap -215.7</x:v>
      </x:c>
      <x:c r="N100" s="48" t="str">
        <x:v>上台平均数：2.7 / 目标6.0 / Gap -3.3</x:v>
      </x:c>
      <x:c r="O100" s="48" t="str">
        <x:v>有效互动频次：8.3 / 目标25.0 / Gap -16.7</x:v>
      </x:c>
      <x:c r="P100" s="77" t="str">
        <x:v>按开口时长做小组共训或样本回看；一周后抽样复核，若连续未改善纳入高优先级</x:v>
      </x:c>
      <x:c r="Q100" s="77" t="str"/>
      <x:c r="R100" s="77" t="str"/>
      <x:c r="S100" s="77" t="str">
        <x:v>未开始</x:v>
      </x:c>
      <x:c r="T100" s="77" t="str"/>
    </x:row>
    <x:row r="101" ht="48" customHeight="1">
      <x:c r="A101" s="40" t="n">
        <x:v>97</x:v>
      </x:c>
      <x:c r="B101" s="48" t="str">
        <x:v>Ziah老师</x:v>
      </x:c>
      <x:c r="C101" s="48" t="n">
        <x:v>75343</x:v>
      </x:c>
      <x:c r="D101" s="48" t="str">
        <x:v>外教团队</x:v>
      </x:c>
      <x:c r="E101" s="48" t="str">
        <x:v>外教团队</x:v>
      </x:c>
      <x:c r="F101" s="48" t="str">
        <x:v>中</x:v>
      </x:c>
      <x:c r="G101" s="74" t="str">
        <x:v>中</x:v>
      </x:c>
      <x:c r="H101" s="46" t="n">
        <x:v>15.8</x:v>
      </x:c>
      <x:c r="I101" s="75" t="n">
        <x:v>5</x:v>
      </x:c>
      <x:c r="J101" s="46" t="n">
        <x:v>-6</x:v>
      </x:c>
      <x:c r="K101" s="41" t="n">
        <x:v>0.5833333333333334</x:v>
      </x:c>
      <x:c r="L101" s="76" t="n">
        <x:v>1</x:v>
      </x:c>
      <x:c r="M101" s="48" t="str">
        <x:v>感染力通过率：0.0% / 目标50.0% / Gap -50.0pp</x:v>
      </x:c>
      <x:c r="N101" s="48" t="str">
        <x:v>妆发合格率：0.0% / 目标90.0% / Gap -90.0pp</x:v>
      </x:c>
      <x:c r="O101" s="48" t="str">
        <x:v>坐姿合格率：0.0% / 目标90.0% / Gap -90.0pp</x:v>
      </x:c>
      <x:c r="P101" s="77" t="str">
        <x:v>按感染力通过率做小组共训或样本回看；一周后抽样复核，若连续未改善纳入高优先级</x:v>
      </x:c>
      <x:c r="Q101" s="77" t="str"/>
      <x:c r="R101" s="77" t="str"/>
      <x:c r="S101" s="77" t="str">
        <x:v>未开始</x:v>
      </x:c>
      <x:c r="T101" s="77" t="str"/>
    </x:row>
    <x:row r="102" ht="48" customHeight="1">
      <x:c r="A102" s="40" t="n">
        <x:v>98</x:v>
      </x:c>
      <x:c r="B102" s="48" t="str">
        <x:v>Jannie</x:v>
      </x:c>
      <x:c r="C102" s="48" t="n">
        <x:v>76235</x:v>
      </x:c>
      <x:c r="D102" s="48" t="str">
        <x:v>外教团队</x:v>
      </x:c>
      <x:c r="E102" s="48" t="str">
        <x:v>外教团队</x:v>
      </x:c>
      <x:c r="F102" s="48" t="str">
        <x:v>中</x:v>
      </x:c>
      <x:c r="G102" s="74" t="str">
        <x:v>中</x:v>
      </x:c>
      <x:c r="H102" s="46" t="n">
        <x:v>15.5</x:v>
      </x:c>
      <x:c r="I102" s="75" t="n">
        <x:v>8</x:v>
      </x:c>
      <x:c r="J102" s="46" t="n">
        <x:v>-1.5</x:v>
      </x:c>
      <x:c r="K102" s="41" t="n">
        <x:v>0.3333333333333333</x:v>
      </x:c>
      <x:c r="L102" s="76" t="n">
        <x:v>25</x:v>
      </x:c>
      <x:c r="M102" s="48" t="str">
        <x:v>感染力通过率：4.0% / 目标50.0% / Gap -46.0pp</x:v>
      </x:c>
      <x:c r="N102" s="48" t="str">
        <x:v>妆发合格率：20.0% / 目标90.0% / Gap -70.0pp</x:v>
      </x:c>
      <x:c r="O102" s="48" t="str">
        <x:v>坐姿合格率：40.0% / 目标90.0% / Gap -50.0pp</x:v>
      </x:c>
      <x:c r="P102" s="77" t="str">
        <x:v>按感染力通过率做小组共训或样本回看；一周后抽样复核，若连续未改善纳入高优先级</x:v>
      </x:c>
      <x:c r="Q102" s="77" t="str"/>
      <x:c r="R102" s="77" t="str"/>
      <x:c r="S102" s="77" t="str">
        <x:v>未开始</x:v>
      </x:c>
      <x:c r="T102" s="77" t="str"/>
    </x:row>
    <x:row r="103" ht="48" customHeight="1">
      <x:c r="A103" s="40" t="n">
        <x:v>99</x:v>
      </x:c>
      <x:c r="B103" s="48" t="str">
        <x:v>Bagel老师</x:v>
      </x:c>
      <x:c r="C103" s="48" t="n">
        <x:v>67086</x:v>
      </x:c>
      <x:c r="D103" s="48" t="str">
        <x:v>英语团队</x:v>
      </x:c>
      <x:c r="E103" s="48" t="str">
        <x:v>英语低阶</x:v>
      </x:c>
      <x:c r="F103" s="48" t="str">
        <x:v>中</x:v>
      </x:c>
      <x:c r="G103" s="74" t="str">
        <x:v>中</x:v>
      </x:c>
      <x:c r="H103" s="46" t="n">
        <x:v>15.5</x:v>
      </x:c>
      <x:c r="I103" s="75" t="n">
        <x:v>6</x:v>
      </x:c>
      <x:c r="J103" s="46" t="n">
        <x:v>0</x:v>
      </x:c>
      <x:c r="K103" s="41" t="n">
        <x:v>0.5</x:v>
      </x:c>
      <x:c r="L103" s="76" t="n">
        <x:v>37</x:v>
      </x:c>
      <x:c r="M103" s="48" t="str">
        <x:v>感染力通过率：16.2% / 目标50.0% / Gap -33.8pp</x:v>
      </x:c>
      <x:c r="N103" s="48" t="str">
        <x:v>上台平均数：3.0 / 目标6.0 / Gap -3.0</x:v>
      </x:c>
      <x:c r="O103" s="48" t="str">
        <x:v>有效互动频次：10.4 / 目标25.0 / Gap -14.6</x:v>
      </x:c>
      <x:c r="P103" s="77" t="str">
        <x:v>按感染力通过率做小组共训或样本回看；一周后抽样复核，若连续未改善纳入高优先级</x:v>
      </x:c>
      <x:c r="Q103" s="77" t="str"/>
      <x:c r="R103" s="77" t="str"/>
      <x:c r="S103" s="77" t="str">
        <x:v>未开始</x:v>
      </x:c>
      <x:c r="T103" s="77" t="str"/>
    </x:row>
    <x:row r="104" ht="48" customHeight="1">
      <x:c r="A104" s="40" t="n">
        <x:v>100</x:v>
      </x:c>
      <x:c r="B104" s="48" t="str">
        <x:v>婉婉老师</x:v>
      </x:c>
      <x:c r="C104" s="48" t="n">
        <x:v>10735</x:v>
      </x:c>
      <x:c r="D104" s="48" t="str">
        <x:v>英语团队</x:v>
      </x:c>
      <x:c r="E104" s="48" t="str">
        <x:v>英语高阶</x:v>
      </x:c>
      <x:c r="F104" s="48" t="str">
        <x:v>高</x:v>
      </x:c>
      <x:c r="G104" s="74" t="str">
        <x:v>中</x:v>
      </x:c>
      <x:c r="H104" s="46" t="n">
        <x:v>15.5</x:v>
      </x:c>
      <x:c r="I104" s="75" t="n">
        <x:v>6</x:v>
      </x:c>
      <x:c r="J104" s="46" t="n">
        <x:v>-2.3000000000000007</x:v>
      </x:c>
      <x:c r="K104" s="41" t="n">
        <x:v>0.5</x:v>
      </x:c>
      <x:c r="L104" s="76" t="n">
        <x:v>26</x:v>
      </x:c>
      <x:c r="M104" s="48" t="str">
        <x:v>感染力通过率：15.4% / 目标50.0% / Gap -34.6pp</x:v>
      </x:c>
      <x:c r="N104" s="48" t="str">
        <x:v>课中正确率：51.3% / 目标70.0% / Gap -18.7pp</x:v>
      </x:c>
      <x:c r="O104" s="48" t="str">
        <x:v>有效互动频次：14.2 / 目标25.0 / Gap -10.8</x:v>
      </x:c>
      <x:c r="P104" s="77" t="str">
        <x:v>按感染力通过率做小组共训或样本回看；一周后抽样复核，若连续未改善纳入高优先级</x:v>
      </x:c>
      <x:c r="Q104" s="77" t="str"/>
      <x:c r="R104" s="77" t="str"/>
      <x:c r="S104" s="77" t="str">
        <x:v>未开始</x:v>
      </x:c>
      <x:c r="T104" s="77" t="str"/>
    </x:row>
    <x:row r="105" ht="48" customHeight="1">
      <x:c r="A105" s="40" t="n">
        <x:v>101</x:v>
      </x:c>
      <x:c r="B105" s="48" t="str">
        <x:v>小腰果老師</x:v>
      </x:c>
      <x:c r="C105" s="48" t="n">
        <x:v>70273</x:v>
      </x:c>
      <x:c r="D105" s="48" t="str">
        <x:v>粤语团队</x:v>
      </x:c>
      <x:c r="E105" s="48" t="str">
        <x:v>粤语高阶</x:v>
      </x:c>
      <x:c r="F105" s="48" t="str">
        <x:v>中</x:v>
      </x:c>
      <x:c r="G105" s="74" t="str">
        <x:v>中</x:v>
      </x:c>
      <x:c r="H105" s="46" t="n">
        <x:v>15.5</x:v>
      </x:c>
      <x:c r="I105" s="75" t="n">
        <x:v>6</x:v>
      </x:c>
      <x:c r="J105" s="46" t="n">
        <x:v>0</x:v>
      </x:c>
      <x:c r="K105" s="41" t="n">
        <x:v>0.5833333333333334</x:v>
      </x:c>
      <x:c r="L105" s="76" t="n">
        <x:v>22</x:v>
      </x:c>
      <x:c r="M105" s="48" t="str">
        <x:v>感染力通过率：0.0% / 目标50.0% / Gap -50.0pp</x:v>
      </x:c>
      <x:c r="N105" s="48" t="str">
        <x:v>开口时长：134.2 / 目标300.0 / Gap -165.8</x:v>
      </x:c>
      <x:c r="O105" s="48" t="str">
        <x:v>课中正确率：31.7% / 目标70.0% / Gap -38.3pp</x:v>
      </x:c>
      <x:c r="P105" s="77" t="str">
        <x:v>按感染力通过率做小组共训或样本回看；一周后抽样复核，若连续未改善纳入高优先级</x:v>
      </x:c>
      <x:c r="Q105" s="77" t="str"/>
      <x:c r="R105" s="77" t="str"/>
      <x:c r="S105" s="77" t="str">
        <x:v>未开始</x:v>
      </x:c>
      <x:c r="T105" s="77" t="str"/>
    </x:row>
    <x:row r="106" ht="48" customHeight="1">
      <x:c r="A106" s="40" t="n">
        <x:v>102</x:v>
      </x:c>
      <x:c r="B106" s="48" t="str">
        <x:v>舞獅老師</x:v>
      </x:c>
      <x:c r="C106" s="48" t="n">
        <x:v>75229</x:v>
      </x:c>
      <x:c r="D106" s="48" t="str">
        <x:v>粤语团队</x:v>
      </x:c>
      <x:c r="E106" s="48" t="str">
        <x:v>粤语低阶</x:v>
      </x:c>
      <x:c r="F106" s="48" t="str">
        <x:v>低</x:v>
      </x:c>
      <x:c r="G106" s="74" t="str">
        <x:v>中</x:v>
      </x:c>
      <x:c r="H106" s="46" t="n">
        <x:v>15.2</x:v>
      </x:c>
      <x:c r="I106" s="75" t="n">
        <x:v>6</x:v>
      </x:c>
      <x:c r="J106" s="46" t="n">
        <x:v>4.699999999999999</x:v>
      </x:c>
      <x:c r="K106" s="41" t="n">
        <x:v>0.5</x:v>
      </x:c>
      <x:c r="L106" s="76" t="n">
        <x:v>14</x:v>
      </x:c>
      <x:c r="M106" s="48" t="str">
        <x:v>感染力通过率：35.7% / 目标50.0% / Gap -14.3pp</x:v>
      </x:c>
      <x:c r="N106" s="48" t="str">
        <x:v>有效互动频次：14.2 / 目标25.0 / Gap -10.8</x:v>
      </x:c>
      <x:c r="O106" s="48" t="str">
        <x:v>坐姿合格率：64.3% / 目标90.0% / Gap -25.7pp</x:v>
      </x:c>
      <x:c r="P106" s="77" t="str">
        <x:v>按感染力通过率做小组共训或样本回看；一周后抽样复核，若连续未改善纳入高优先级</x:v>
      </x:c>
      <x:c r="Q106" s="77" t="str"/>
      <x:c r="R106" s="77" t="str"/>
      <x:c r="S106" s="77" t="str">
        <x:v>未开始</x:v>
      </x:c>
      <x:c r="T106" s="77" t="str"/>
    </x:row>
    <x:row r="107" ht="48" customHeight="1">
      <x:c r="A107" s="40" t="n">
        <x:v>103</x:v>
      </x:c>
      <x:c r="B107" s="48" t="str">
        <x:v>大威老師</x:v>
      </x:c>
      <x:c r="C107" s="48" t="n">
        <x:v>10434</x:v>
      </x:c>
      <x:c r="D107" s="48" t="str">
        <x:v>粤语团队</x:v>
      </x:c>
      <x:c r="E107" s="48" t="str">
        <x:v>粤语高阶</x:v>
      </x:c>
      <x:c r="F107" s="48" t="str">
        <x:v>中</x:v>
      </x:c>
      <x:c r="G107" s="74" t="str">
        <x:v>中</x:v>
      </x:c>
      <x:c r="H107" s="46" t="n">
        <x:v>15.2</x:v>
      </x:c>
      <x:c r="I107" s="75" t="n">
        <x:v>6</x:v>
      </x:c>
      <x:c r="J107" s="46" t="n">
        <x:v>-1.6000000000000014</x:v>
      </x:c>
      <x:c r="K107" s="41" t="n">
        <x:v>0.5833333333333334</x:v>
      </x:c>
      <x:c r="L107" s="76" t="n">
        <x:v>31</x:v>
      </x:c>
      <x:c r="M107" s="48" t="str">
        <x:v>感染力通过率：0.0% / 目标50.0% / Gap -50.0pp</x:v>
      </x:c>
      <x:c r="N107" s="48" t="str">
        <x:v>课中正确率：36.9% / 目标70.0% / Gap -33.1pp</x:v>
      </x:c>
      <x:c r="O107" s="48" t="str">
        <x:v>坐姿合格率：48.4% / 目标90.0% / Gap -41.6pp</x:v>
      </x:c>
      <x:c r="P107" s="77" t="str">
        <x:v>按感染力通过率做小组共训或样本回看；一周后抽样复核，若连续未改善纳入高优先级</x:v>
      </x:c>
      <x:c r="Q107" s="77" t="str"/>
      <x:c r="R107" s="77" t="str"/>
      <x:c r="S107" s="77" t="str">
        <x:v>未开始</x:v>
      </x:c>
      <x:c r="T107" s="77" t="str"/>
    </x:row>
    <x:row r="108" ht="48" customHeight="1">
      <x:c r="A108" s="40" t="n">
        <x:v>104</x:v>
      </x:c>
      <x:c r="B108" s="48" t="str">
        <x:v>藍莓子老師</x:v>
      </x:c>
      <x:c r="C108" s="48" t="n">
        <x:v>12223</x:v>
      </x:c>
      <x:c r="D108" s="48" t="str">
        <x:v>粤语团队</x:v>
      </x:c>
      <x:c r="E108" s="48" t="str">
        <x:v>粤语低阶</x:v>
      </x:c>
      <x:c r="F108" s="48" t="str">
        <x:v>低</x:v>
      </x:c>
      <x:c r="G108" s="74" t="str">
        <x:v>中</x:v>
      </x:c>
      <x:c r="H108" s="46" t="n">
        <x:v>15.2</x:v>
      </x:c>
      <x:c r="I108" s="75" t="n">
        <x:v>5</x:v>
      </x:c>
      <x:c r="J108" s="46" t="n">
        <x:v>3</x:v>
      </x:c>
      <x:c r="K108" s="41" t="n">
        <x:v>0.5833333333333334</x:v>
      </x:c>
      <x:c r="L108" s="76" t="n">
        <x:v>25</x:v>
      </x:c>
      <x:c r="M108" s="48" t="str">
        <x:v>感染力通过率：8.0% / 目标50.0% / Gap -42.0pp</x:v>
      </x:c>
      <x:c r="N108" s="48" t="str">
        <x:v>上台平均数：4.5 / 目标6.0 / Gap -1.5</x:v>
      </x:c>
      <x:c r="O108" s="48" t="str">
        <x:v>有效互动频次：8.1 / 目标25.0 / Gap -16.9</x:v>
      </x:c>
      <x:c r="P108" s="77" t="str">
        <x:v>按感染力通过率做小组共训或样本回看；一周后抽样复核，若连续未改善纳入高优先级</x:v>
      </x:c>
      <x:c r="Q108" s="77" t="str"/>
      <x:c r="R108" s="77" t="str"/>
      <x:c r="S108" s="77" t="str">
        <x:v>未开始</x:v>
      </x:c>
      <x:c r="T108" s="77" t="str"/>
    </x:row>
    <x:row r="109" ht="48" customHeight="1">
      <x:c r="A109" s="40" t="n">
        <x:v>105</x:v>
      </x:c>
      <x:c r="B109" s="48" t="str">
        <x:v>Ariana</x:v>
      </x:c>
      <x:c r="C109" s="48" t="n">
        <x:v>76779</x:v>
      </x:c>
      <x:c r="D109" s="48" t="str">
        <x:v>外教团队</x:v>
      </x:c>
      <x:c r="E109" s="48" t="str">
        <x:v>外教团队</x:v>
      </x:c>
      <x:c r="F109" s="48" t="str">
        <x:v>低</x:v>
      </x:c>
      <x:c r="G109" s="74" t="str">
        <x:v>中</x:v>
      </x:c>
      <x:c r="H109" s="46" t="n">
        <x:v>15</x:v>
      </x:c>
      <x:c r="I109" s="75" t="n">
        <x:v>8</x:v>
      </x:c>
      <x:c r="J109" s="46" t="n">
        <x:v>1.5</x:v>
      </x:c>
      <x:c r="K109" s="41" t="n">
        <x:v>0.3333333333333333</x:v>
      </x:c>
      <x:c r="L109" s="76" t="n">
        <x:v>29</x:v>
      </x:c>
      <x:c r="M109" s="48" t="str">
        <x:v>开口时长：147.6 / 目标300.0 / Gap -152.4</x:v>
      </x:c>
      <x:c r="N109" s="48" t="str">
        <x:v>光线合格率：3.4% / 目标90.0% / Gap -86.6pp</x:v>
      </x:c>
      <x:c r="O109" s="48" t="str">
        <x:v>坐姿合格率：3.4% / 目标90.0% / Gap -86.6pp</x:v>
      </x:c>
      <x:c r="P109" s="77" t="str">
        <x:v>按开口时长做小组共训或样本回看；一周后抽样复核，若连续未改善纳入高优先级</x:v>
      </x:c>
      <x:c r="Q109" s="77" t="str"/>
      <x:c r="R109" s="77" t="str"/>
      <x:c r="S109" s="77" t="str">
        <x:v>未开始</x:v>
      </x:c>
      <x:c r="T109" s="77" t="str"/>
    </x:row>
    <x:row r="110" ht="48" customHeight="1">
      <x:c r="A110" s="40" t="n">
        <x:v>106</x:v>
      </x:c>
      <x:c r="B110" s="48" t="str">
        <x:v>Louis老师</x:v>
      </x:c>
      <x:c r="C110" s="48" t="n">
        <x:v>75741</x:v>
      </x:c>
      <x:c r="D110" s="48" t="str">
        <x:v>英语团队</x:v>
      </x:c>
      <x:c r="E110" s="48" t="str">
        <x:v>英语高阶</x:v>
      </x:c>
      <x:c r="F110" s="48" t="str">
        <x:v>低</x:v>
      </x:c>
      <x:c r="G110" s="74" t="str">
        <x:v>中</x:v>
      </x:c>
      <x:c r="H110" s="46" t="n">
        <x:v>14.8</x:v>
      </x:c>
      <x:c r="I110" s="75" t="n">
        <x:v>9</x:v>
      </x:c>
      <x:c r="J110" s="46" t="n">
        <x:v>1.3000000000000007</x:v>
      </x:c>
      <x:c r="K110" s="41" t="n">
        <x:v>0.25</x:v>
      </x:c>
      <x:c r="L110" s="76" t="n">
        <x:v>35</x:v>
      </x:c>
      <x:c r="M110" s="48" t="str">
        <x:v>感染力通过率：0.0% / 目标50.0% / Gap -50.0pp</x:v>
      </x:c>
      <x:c r="N110" s="48" t="str">
        <x:v>工服合格率：62.9% / 目标90.0% / Gap -27.1pp</x:v>
      </x:c>
      <x:c r="O110" s="48" t="str">
        <x:v>坐姿合格率：80.0% / 目标90.0% / Gap -10.0pp</x:v>
      </x:c>
      <x:c r="P110" s="77" t="str">
        <x:v>按感染力通过率做小组共训或样本回看；一周后抽样复核，若连续未改善纳入高优先级</x:v>
      </x:c>
      <x:c r="Q110" s="77" t="str"/>
      <x:c r="R110" s="77" t="str"/>
      <x:c r="S110" s="77" t="str">
        <x:v>未开始</x:v>
      </x:c>
      <x:c r="T110" s="77" t="str"/>
    </x:row>
    <x:row r="111" ht="48" customHeight="1">
      <x:c r="A111" s="40" t="n">
        <x:v>107</x:v>
      </x:c>
      <x:c r="B111" s="48" t="str">
        <x:v>Thomas老师01</x:v>
      </x:c>
      <x:c r="C111" s="48" t="n">
        <x:v>76474</x:v>
      </x:c>
      <x:c r="D111" s="48" t="str">
        <x:v>外教团队</x:v>
      </x:c>
      <x:c r="E111" s="48" t="str">
        <x:v>外教团队</x:v>
      </x:c>
      <x:c r="F111" s="48" t="str">
        <x:v>中</x:v>
      </x:c>
      <x:c r="G111" s="74" t="str">
        <x:v>中</x:v>
      </x:c>
      <x:c r="H111" s="46" t="n">
        <x:v>14.8</x:v>
      </x:c>
      <x:c r="I111" s="75" t="n">
        <x:v>9</x:v>
      </x:c>
      <x:c r="J111" s="46" t="n">
        <x:v>-2.6999999999999993</x:v>
      </x:c>
      <x:c r="K111" s="41" t="n">
        <x:v>0.25</x:v>
      </x:c>
      <x:c r="L111" s="76" t="n">
        <x:v>6</x:v>
      </x:c>
      <x:c r="M111" s="48" t="str">
        <x:v>上台平均数：2.9 / 目标6.0 / Gap -3.1</x:v>
      </x:c>
      <x:c r="N111" s="48" t="str">
        <x:v>妆发合格率：0.0% / 目标90.0% / Gap -90.0pp</x:v>
      </x:c>
      <x:c r="O111" s="48" t="str">
        <x:v>坐姿合格率：0.0% / 目标90.0% / Gap -90.0pp</x:v>
      </x:c>
      <x:c r="P111" s="77" t="str">
        <x:v>按上台平均数做小组共训或样本回看；一周后抽样复核，若连续未改善纳入高优先级</x:v>
      </x:c>
      <x:c r="Q111" s="77" t="str"/>
      <x:c r="R111" s="77" t="str"/>
      <x:c r="S111" s="77" t="str">
        <x:v>未开始</x:v>
      </x:c>
      <x:c r="T111" s="77" t="str"/>
    </x:row>
    <x:row r="112" ht="48" customHeight="1">
      <x:c r="A112" s="40" t="n">
        <x:v>108</x:v>
      </x:c>
      <x:c r="B112" s="48" t="str">
        <x:v>Alpha老師</x:v>
      </x:c>
      <x:c r="C112" s="48" t="n">
        <x:v>69242</x:v>
      </x:c>
      <x:c r="D112" s="48" t="str">
        <x:v>粤语团队</x:v>
      </x:c>
      <x:c r="E112" s="48" t="str">
        <x:v>粤语低阶</x:v>
      </x:c>
      <x:c r="F112" s="48" t="str">
        <x:v>低</x:v>
      </x:c>
      <x:c r="G112" s="74" t="str">
        <x:v>中</x:v>
      </x:c>
      <x:c r="H112" s="46" t="n">
        <x:v>14.8</x:v>
      </x:c>
      <x:c r="I112" s="75" t="n">
        <x:v>6</x:v>
      </x:c>
      <x:c r="J112" s="46" t="n">
        <x:v>1.6000000000000014</x:v>
      </x:c>
      <x:c r="K112" s="41" t="n">
        <x:v>0.5</x:v>
      </x:c>
      <x:c r="L112" s="76" t="n">
        <x:v>32</x:v>
      </x:c>
      <x:c r="M112" s="48" t="str">
        <x:v>感染力通过率：12.5% / 目标50.0% / Gap -37.5pp</x:v>
      </x:c>
      <x:c r="N112" s="48" t="str">
        <x:v>上台平均数：3.9 / 目标6.0 / Gap -2.1</x:v>
      </x:c>
      <x:c r="O112" s="48" t="str">
        <x:v>光线合格率：75.0% / 目标90.0% / Gap -15.0pp</x:v>
      </x:c>
      <x:c r="P112" s="77" t="str">
        <x:v>按感染力通过率做小组共训或样本回看；一周后抽样复核，若连续未改善纳入高优先级</x:v>
      </x:c>
      <x:c r="Q112" s="77" t="str"/>
      <x:c r="R112" s="77" t="str"/>
      <x:c r="S112" s="77" t="str">
        <x:v>未开始</x:v>
      </x:c>
      <x:c r="T112" s="77" t="str"/>
    </x:row>
    <x:row r="113" ht="48" customHeight="1">
      <x:c r="A113" s="40" t="n">
        <x:v>109</x:v>
      </x:c>
      <x:c r="B113" s="48" t="str">
        <x:v>Daze</x:v>
      </x:c>
      <x:c r="C113" s="48" t="n">
        <x:v>76234</x:v>
      </x:c>
      <x:c r="D113" s="48" t="str">
        <x:v>外教团队</x:v>
      </x:c>
      <x:c r="E113" s="48" t="str">
        <x:v>外教团队</x:v>
      </x:c>
      <x:c r="F113" s="48" t="str">
        <x:v>中</x:v>
      </x:c>
      <x:c r="G113" s="74" t="str">
        <x:v>中</x:v>
      </x:c>
      <x:c r="H113" s="46" t="n">
        <x:v>14.8</x:v>
      </x:c>
      <x:c r="I113" s="75" t="n">
        <x:v>6</x:v>
      </x:c>
      <x:c r="J113" s="46" t="n">
        <x:v>-1.3999999999999986</x:v>
      </x:c>
      <x:c r="K113" s="41" t="n">
        <x:v>0.5</x:v>
      </x:c>
      <x:c r="L113" s="76" t="n">
        <x:v>23</x:v>
      </x:c>
      <x:c r="M113" s="48" t="str">
        <x:v>感染力通过率：30.4% / 目标50.0% / Gap -19.6pp</x:v>
      </x:c>
      <x:c r="N113" s="48" t="str">
        <x:v>坐姿合格率：4.3% / 目标90.0% / Gap -85.7pp</x:v>
      </x:c>
      <x:c r="O113" s="48" t="str">
        <x:v>行为合格率：34.8% / 目标90.0% / Gap -55.2pp</x:v>
      </x:c>
      <x:c r="P113" s="77" t="str">
        <x:v>按感染力通过率做小组共训或样本回看；一周后抽样复核，若连续未改善纳入高优先级</x:v>
      </x:c>
      <x:c r="Q113" s="77" t="str"/>
      <x:c r="R113" s="77" t="str"/>
      <x:c r="S113" s="77" t="str">
        <x:v>未开始</x:v>
      </x:c>
      <x:c r="T113" s="77" t="str"/>
    </x:row>
    <x:row r="114" ht="48" customHeight="1">
      <x:c r="A114" s="40" t="n">
        <x:v>110</x:v>
      </x:c>
      <x:c r="B114" s="48" t="str">
        <x:v>月笌老师</x:v>
      </x:c>
      <x:c r="C114" s="48" t="n">
        <x:v>77290</x:v>
      </x:c>
      <x:c r="D114" s="48" t="str">
        <x:v>兼职</x:v>
      </x:c>
      <x:c r="E114" s="48" t="str">
        <x:v>兼职</x:v>
      </x:c>
      <x:c r="F114" s="48" t="str">
        <x:v>中</x:v>
      </x:c>
      <x:c r="G114" s="74" t="str">
        <x:v>中</x:v>
      </x:c>
      <x:c r="H114" s="46" t="n">
        <x:v>14.8</x:v>
      </x:c>
      <x:c r="I114" s="75" t="n">
        <x:v>6</x:v>
      </x:c>
      <x:c r="J114" s="46" t="n">
        <x:v>-1.6999999999999993</x:v>
      </x:c>
      <x:c r="K114" s="41" t="n">
        <x:v>0.5</x:v>
      </x:c>
      <x:c r="L114" s="76" t="n">
        <x:v>16</x:v>
      </x:c>
      <x:c r="M114" s="48" t="str">
        <x:v>感染力通过率：6.2% / 目标50.0% / Gap -43.8pp</x:v>
      </x:c>
      <x:c r="N114" s="48" t="str">
        <x:v>工服合格率：0.0% / 目标90.0% / Gap -90.0pp</x:v>
      </x:c>
      <x:c r="O114" s="48" t="str">
        <x:v>妆发合格率：56.2% / 目标90.0% / Gap -33.8pp</x:v>
      </x:c>
      <x:c r="P114" s="77" t="str">
        <x:v>按感染力通过率做小组共训或样本回看；一周后抽样复核，若连续未改善纳入高优先级</x:v>
      </x:c>
      <x:c r="Q114" s="77" t="str"/>
      <x:c r="R114" s="77" t="str"/>
      <x:c r="S114" s="77" t="str">
        <x:v>未开始</x:v>
      </x:c>
      <x:c r="T114" s="77" t="str"/>
    </x:row>
    <x:row r="115" ht="48" customHeight="1">
      <x:c r="A115" s="40" t="n">
        <x:v>111</x:v>
      </x:c>
      <x:c r="B115" s="48" t="str">
        <x:v>Irish老师</x:v>
      </x:c>
      <x:c r="C115" s="48" t="n">
        <x:v>72770</x:v>
      </x:c>
      <x:c r="D115" s="48" t="str">
        <x:v>外教团队</x:v>
      </x:c>
      <x:c r="E115" s="48" t="str">
        <x:v>外教团队</x:v>
      </x:c>
      <x:c r="F115" s="48" t="str">
        <x:v>低</x:v>
      </x:c>
      <x:c r="G115" s="74" t="str">
        <x:v>中</x:v>
      </x:c>
      <x:c r="H115" s="46" t="n">
        <x:v>14.8</x:v>
      </x:c>
      <x:c r="I115" s="75" t="n">
        <x:v>6</x:v>
      </x:c>
      <x:c r="J115" s="46" t="n">
        <x:v>0.8000000000000007</x:v>
      </x:c>
      <x:c r="K115" s="41" t="n">
        <x:v>0.5833333333333334</x:v>
      </x:c>
      <x:c r="L115" s="76" t="n">
        <x:v>31</x:v>
      </x:c>
      <x:c r="M115" s="48" t="str">
        <x:v>感染力通过率：0.0% / 目标50.0% / Gap -50.0pp</x:v>
      </x:c>
      <x:c r="N115" s="48" t="str">
        <x:v>坐姿合格率：19.4% / 目标90.0% / Gap -70.6pp</x:v>
      </x:c>
      <x:c r="O115" s="48" t="str">
        <x:v>行为合格率：51.6% / 目标90.0% / Gap -38.4pp</x:v>
      </x:c>
      <x:c r="P115" s="77" t="str">
        <x:v>按感染力通过率做小组共训或样本回看；一周后抽样复核，若连续未改善纳入高优先级</x:v>
      </x:c>
      <x:c r="Q115" s="77" t="str"/>
      <x:c r="R115" s="77" t="str"/>
      <x:c r="S115" s="77" t="str">
        <x:v>未开始</x:v>
      </x:c>
      <x:c r="T115" s="77" t="str"/>
    </x:row>
    <x:row r="116" ht="48" customHeight="1">
      <x:c r="A116" s="40" t="n">
        <x:v>112</x:v>
      </x:c>
      <x:c r="B116" s="48" t="str">
        <x:v>Ellie</x:v>
      </x:c>
      <x:c r="C116" s="48" t="n">
        <x:v>76102</x:v>
      </x:c>
      <x:c r="D116" s="48" t="str">
        <x:v>外教团队</x:v>
      </x:c>
      <x:c r="E116" s="48" t="str">
        <x:v>外教团队</x:v>
      </x:c>
      <x:c r="F116" s="48" t="str">
        <x:v>中</x:v>
      </x:c>
      <x:c r="G116" s="74" t="str">
        <x:v>中</x:v>
      </x:c>
      <x:c r="H116" s="46" t="n">
        <x:v>14.8</x:v>
      </x:c>
      <x:c r="I116" s="75" t="n">
        <x:v>5</x:v>
      </x:c>
      <x:c r="J116" s="46" t="n">
        <x:v>-0.6999999999999993</x:v>
      </x:c>
      <x:c r="K116" s="41" t="n">
        <x:v>0.5833333333333334</x:v>
      </x:c>
      <x:c r="L116" s="76" t="n">
        <x:v>20</x:v>
      </x:c>
      <x:c r="M116" s="48" t="str">
        <x:v>感染力通过率：0.0% / 目标50.0% / Gap -50.0pp</x:v>
      </x:c>
      <x:c r="N116" s="48" t="str">
        <x:v>上台平均数：3.7 / 目标6.0 / Gap -2.3</x:v>
      </x:c>
      <x:c r="O116" s="48" t="str">
        <x:v>有效互动频次：8.2 / 目标25.0 / Gap -16.8</x:v>
      </x:c>
      <x:c r="P116" s="77" t="str">
        <x:v>按感染力通过率做小组共训或样本回看；一周后抽样复核，若连续未改善纳入高优先级</x:v>
      </x:c>
      <x:c r="Q116" s="77" t="str"/>
      <x:c r="R116" s="77" t="str"/>
      <x:c r="S116" s="77" t="str">
        <x:v>未开始</x:v>
      </x:c>
      <x:c r="T116" s="77" t="str"/>
    </x:row>
  </x:sheetData>
  <x:mergeCells>
    <x:mergeCell ref="A1:T1"/>
    <x:mergeCell ref="A2:T2"/>
  </x:mergeCells>
  <x:dataValidations count="1">
    <x:dataValidation type="list" sqref="S5:S116">
      <x:formula1>"未开始,跟进中,已完成,待复核"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3" hidden="0" customWidth="1"/>
    <x:col min="4" max="4" width="13" hidden="0" customWidth="1"/>
    <x:col min="5" max="5" width="14" hidden="0" customWidth="1"/>
    <x:col min="6" max="6" width="12" hidden="0" customWidth="1"/>
    <x:col min="7" max="7" width="13" hidden="0" customWidth="1"/>
    <x:col min="8" max="8" width="12" hidden="0" customWidth="1"/>
    <x:col min="9" max="9" width="10" hidden="0" customWidth="1"/>
    <x:col min="10" max="10" width="12" hidden="0" customWidth="1"/>
    <x:col min="11" max="11" width="12" hidden="0" customWidth="1"/>
    <x:col min="12" max="12" width="30" hidden="0" customWidth="1"/>
  </x:cols>
  <x:sheetData>
    <x:row r="1">
      <x:c r="A1" s="81" t="str">
        <x:v>8W3 已改善老师名单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</x:row>
    <x:row r="2">
      <x:c r="A2" s="85" t="str">
        <x:v>说明：上一周期为高/中风险，本周期降为低风险的老师。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</x:row>
    <x:row r="4">
      <x:c r="A4" s="36" t="str">
        <x:v>老师</x:v>
      </x:c>
      <x:c r="B4" s="36" t="str">
        <x:v>老师ID</x:v>
      </x:c>
      <x:c r="C4" s="36" t="str">
        <x:v>业务部门</x:v>
      </x:c>
      <x:c r="D4" s="36" t="str">
        <x:v>团队</x:v>
      </x:c>
      <x:c r="E4" s="36" t="str">
        <x:v>上一周期风险等级</x:v>
      </x:c>
      <x:c r="F4" s="36" t="str">
        <x:v>8W3风险等级</x:v>
      </x:c>
      <x:c r="G4" s="36" t="str">
        <x:v>上一周期风险分</x:v>
      </x:c>
      <x:c r="H4" s="36" t="str">
        <x:v>8W3风险分</x:v>
      </x:c>
      <x:c r="I4" s="36" t="str">
        <x:v>风险变化</x:v>
      </x:c>
      <x:c r="J4" s="36" t="str">
        <x:v>指标达成率</x:v>
      </x:c>
      <x:c r="K4" s="36" t="str">
        <x:v>样本课节数</x:v>
      </x:c>
      <x:c r="L4" s="36" t="str">
        <x:v>备注</x:v>
      </x:c>
    </x:row>
    <x:row r="5">
      <x:c r="A5" s="48" t="str">
        <x:v>KC老师</x:v>
      </x:c>
      <x:c r="B5" s="48" t="n">
        <x:v>70178</x:v>
      </x:c>
      <x:c r="C5" s="48" t="str">
        <x:v>英语团队</x:v>
      </x:c>
      <x:c r="D5" s="48" t="str">
        <x:v>英语低阶</x:v>
      </x:c>
      <x:c r="E5" s="40" t="str">
        <x:v>中</x:v>
      </x:c>
      <x:c r="F5" s="40" t="str">
        <x:v>低</x:v>
      </x:c>
      <x:c r="G5" s="46" t="n">
        <x:v>18.2</x:v>
      </x:c>
      <x:c r="H5" s="46" t="n">
        <x:v>14.5</x:v>
      </x:c>
      <x:c r="I5" s="46" t="n">
        <x:v>-3.6999999999999993</x:v>
      </x:c>
      <x:c r="J5" s="41" t="n">
        <x:v>0.4166666666666667</x:v>
      </x:c>
      <x:c r="K5" s="76" t="n">
        <x:v>31</x:v>
      </x:c>
      <x:c r="L5" s="40" t="str">
        <x:v>已脱离问题老师范围，建议保留一周观察</x:v>
      </x:c>
    </x:row>
    <x:row r="6">
      <x:c r="A6" s="48" t="str">
        <x:v>冻冻老师</x:v>
      </x:c>
      <x:c r="B6" s="48" t="n">
        <x:v>12246</x:v>
      </x:c>
      <x:c r="C6" s="48" t="str">
        <x:v>英语团队</x:v>
      </x:c>
      <x:c r="D6" s="48" t="str">
        <x:v>英语低阶</x:v>
      </x:c>
      <x:c r="E6" s="40" t="str">
        <x:v>中</x:v>
      </x:c>
      <x:c r="F6" s="40" t="str">
        <x:v>低</x:v>
      </x:c>
      <x:c r="G6" s="46" t="n">
        <x:v>15.5</x:v>
      </x:c>
      <x:c r="H6" s="46" t="n">
        <x:v>8.8</x:v>
      </x:c>
      <x:c r="I6" s="46" t="n">
        <x:v>-6.699999999999999</x:v>
      </x:c>
      <x:c r="J6" s="41" t="n">
        <x:v>0.3333333333333333</x:v>
      </x:c>
      <x:c r="K6" s="76" t="n">
        <x:v>34</x:v>
      </x:c>
      <x:c r="L6" s="40" t="str">
        <x:v>已脱离问题老师范围，建议保留一周观察</x:v>
      </x:c>
    </x:row>
    <x:row r="7">
      <x:c r="A7" s="48" t="str">
        <x:v>大橘子老师</x:v>
      </x:c>
      <x:c r="B7" s="48" t="n">
        <x:v>69693</x:v>
      </x:c>
      <x:c r="C7" s="48" t="str">
        <x:v>英语团队</x:v>
      </x:c>
      <x:c r="D7" s="48" t="str">
        <x:v>英语低阶</x:v>
      </x:c>
      <x:c r="E7" s="40" t="str">
        <x:v>中</x:v>
      </x:c>
      <x:c r="F7" s="40" t="str">
        <x:v>低</x:v>
      </x:c>
      <x:c r="G7" s="46" t="n">
        <x:v>16.8</x:v>
      </x:c>
      <x:c r="H7" s="46" t="n">
        <x:v>8.8</x:v>
      </x:c>
      <x:c r="I7" s="46" t="n">
        <x:v>-8</x:v>
      </x:c>
      <x:c r="J7" s="41" t="n">
        <x:v>0.6666666666666666</x:v>
      </x:c>
      <x:c r="K7" s="76" t="n">
        <x:v>30</x:v>
      </x:c>
      <x:c r="L7" s="40" t="str">
        <x:v>已脱离问题老师范围，建议保留一周观察</x:v>
      </x:c>
    </x:row>
    <x:row r="8">
      <x:c r="A8" s="48" t="str">
        <x:v>Celina老师</x:v>
      </x:c>
      <x:c r="B8" s="48" t="n">
        <x:v>77053</x:v>
      </x:c>
      <x:c r="C8" s="48" t="str">
        <x:v>英语团队</x:v>
      </x:c>
      <x:c r="D8" s="48" t="str">
        <x:v>英语高阶</x:v>
      </x:c>
      <x:c r="E8" s="40" t="str">
        <x:v>中</x:v>
      </x:c>
      <x:c r="F8" s="40" t="str">
        <x:v>低</x:v>
      </x:c>
      <x:c r="G8" s="46" t="n">
        <x:v>16.8</x:v>
      </x:c>
      <x:c r="H8" s="46" t="n">
        <x:v>14</x:v>
      </x:c>
      <x:c r="I8" s="46" t="n">
        <x:v>-2.8000000000000007</x:v>
      </x:c>
      <x:c r="J8" s="41" t="n">
        <x:v>0.5833333333333334</x:v>
      </x:c>
      <x:c r="K8" s="76" t="n">
        <x:v>29</x:v>
      </x:c>
      <x:c r="L8" s="40" t="str">
        <x:v>已脱离问题老师范围，建议保留一周观察</x:v>
      </x:c>
    </x:row>
    <x:row r="9">
      <x:c r="A9" s="48" t="str">
        <x:v>Cia老师</x:v>
      </x:c>
      <x:c r="B9" s="48" t="n">
        <x:v>65138</x:v>
      </x:c>
      <x:c r="C9" s="48" t="str">
        <x:v>英语团队</x:v>
      </x:c>
      <x:c r="D9" s="48" t="str">
        <x:v>英语高阶</x:v>
      </x:c>
      <x:c r="E9" s="40" t="str">
        <x:v>中</x:v>
      </x:c>
      <x:c r="F9" s="40" t="str">
        <x:v>低</x:v>
      </x:c>
      <x:c r="G9" s="46" t="n">
        <x:v>15</x:v>
      </x:c>
      <x:c r="H9" s="46" t="n">
        <x:v>12.8</x:v>
      </x:c>
      <x:c r="I9" s="46" t="n">
        <x:v>-2.1999999999999993</x:v>
      </x:c>
      <x:c r="J9" s="41" t="n">
        <x:v>0.6666666666666666</x:v>
      </x:c>
      <x:c r="K9" s="76" t="n">
        <x:v>29</x:v>
      </x:c>
      <x:c r="L9" s="40" t="str">
        <x:v>已脱离问题老师范围，建议保留一周观察</x:v>
      </x:c>
    </x:row>
    <x:row r="10">
      <x:c r="A10" s="48" t="str">
        <x:v>Jelly老师</x:v>
      </x:c>
      <x:c r="B10" s="48" t="n">
        <x:v>71175</x:v>
      </x:c>
      <x:c r="C10" s="48" t="str">
        <x:v>英语团队</x:v>
      </x:c>
      <x:c r="D10" s="48" t="str">
        <x:v>英语高阶</x:v>
      </x:c>
      <x:c r="E10" s="40" t="str">
        <x:v>中</x:v>
      </x:c>
      <x:c r="F10" s="40" t="str">
        <x:v>低</x:v>
      </x:c>
      <x:c r="G10" s="46" t="n">
        <x:v>15.5</x:v>
      </x:c>
      <x:c r="H10" s="46" t="n">
        <x:v>13.2</x:v>
      </x:c>
      <x:c r="I10" s="46" t="n">
        <x:v>-2.3000000000000007</x:v>
      </x:c>
      <x:c r="J10" s="41" t="n">
        <x:v>0.5</x:v>
      </x:c>
      <x:c r="K10" s="76" t="n">
        <x:v>24</x:v>
      </x:c>
      <x:c r="L10" s="40" t="str">
        <x:v>已脱离问题老师范围，建议保留一周观察</x:v>
      </x:c>
    </x:row>
    <x:row r="11">
      <x:c r="A11" s="48" t="str">
        <x:v>畫筆老師</x:v>
      </x:c>
      <x:c r="B11" s="48" t="n">
        <x:v>9456</x:v>
      </x:c>
      <x:c r="C11" s="48" t="str">
        <x:v>粤语团队</x:v>
      </x:c>
      <x:c r="D11" s="48" t="str">
        <x:v>粤语低阶</x:v>
      </x:c>
      <x:c r="E11" s="40" t="str">
        <x:v>中</x:v>
      </x:c>
      <x:c r="F11" s="40" t="str">
        <x:v>低</x:v>
      </x:c>
      <x:c r="G11" s="46" t="n">
        <x:v>15</x:v>
      </x:c>
      <x:c r="H11" s="46" t="n">
        <x:v>12.8</x:v>
      </x:c>
      <x:c r="I11" s="46" t="n">
        <x:v>-2.1999999999999993</x:v>
      </x:c>
      <x:c r="J11" s="41" t="n">
        <x:v>0.6666666666666666</x:v>
      </x:c>
      <x:c r="K11" s="76" t="n">
        <x:v>32</x:v>
      </x:c>
      <x:c r="L11" s="40" t="str">
        <x:v>已脱离问题老师范围，建议保留一周观察</x:v>
      </x:c>
    </x:row>
    <x:row r="12">
      <x:c r="A12" s="48" t="str">
        <x:v>紫蛋卷老師</x:v>
      </x:c>
      <x:c r="B12" s="48" t="n">
        <x:v>74735</x:v>
      </x:c>
      <x:c r="C12" s="48" t="str">
        <x:v>粤语团队</x:v>
      </x:c>
      <x:c r="D12" s="48" t="str">
        <x:v>粤语低阶</x:v>
      </x:c>
      <x:c r="E12" s="40" t="str">
        <x:v>中</x:v>
      </x:c>
      <x:c r="F12" s="40" t="str">
        <x:v>低</x:v>
      </x:c>
      <x:c r="G12" s="46" t="n">
        <x:v>14.8</x:v>
      </x:c>
      <x:c r="H12" s="46" t="n">
        <x:v>14</x:v>
      </x:c>
      <x:c r="I12" s="46" t="n">
        <x:v>-0.8000000000000007</x:v>
      </x:c>
      <x:c r="J12" s="41" t="n">
        <x:v>0.5</x:v>
      </x:c>
      <x:c r="K12" s="76" t="n">
        <x:v>32</x:v>
      </x:c>
      <x:c r="L12" s="40" t="str">
        <x:v>已脱离问题老师范围，建议保留一周观察</x:v>
      </x:c>
    </x:row>
    <x:row r="13">
      <x:c r="A13" s="48" t="str">
        <x:v>Cycle老師</x:v>
      </x:c>
      <x:c r="B13" s="48" t="n">
        <x:v>68466</x:v>
      </x:c>
      <x:c r="C13" s="48" t="str">
        <x:v>粤语团队</x:v>
      </x:c>
      <x:c r="D13" s="48" t="str">
        <x:v>粤语高阶</x:v>
      </x:c>
      <x:c r="E13" s="40" t="str">
        <x:v>中</x:v>
      </x:c>
      <x:c r="F13" s="40" t="str">
        <x:v>低</x:v>
      </x:c>
      <x:c r="G13" s="46" t="n">
        <x:v>15.5</x:v>
      </x:c>
      <x:c r="H13" s="46" t="n">
        <x:v>13.2</x:v>
      </x:c>
      <x:c r="I13" s="46" t="n">
        <x:v>-2.3000000000000007</x:v>
      </x:c>
      <x:c r="J13" s="41" t="n">
        <x:v>0.5</x:v>
      </x:c>
      <x:c r="K13" s="76" t="n">
        <x:v>42</x:v>
      </x:c>
      <x:c r="L13" s="40" t="str">
        <x:v>已脱离问题老师范围，建议保留一周观察</x:v>
      </x:c>
    </x:row>
    <x:row r="14">
      <x:c r="A14" s="48" t="str">
        <x:v>太陽精靈老師</x:v>
      </x:c>
      <x:c r="B14" s="48" t="n">
        <x:v>71088</x:v>
      </x:c>
      <x:c r="C14" s="48" t="str">
        <x:v>粤语团队</x:v>
      </x:c>
      <x:c r="D14" s="48" t="str">
        <x:v>粤语高阶</x:v>
      </x:c>
      <x:c r="E14" s="40" t="str">
        <x:v>中</x:v>
      </x:c>
      <x:c r="F14" s="40" t="str">
        <x:v>低</x:v>
      </x:c>
      <x:c r="G14" s="46" t="n">
        <x:v>17.5</x:v>
      </x:c>
      <x:c r="H14" s="46" t="n">
        <x:v>6</x:v>
      </x:c>
      <x:c r="I14" s="46" t="n">
        <x:v>-11.5</x:v>
      </x:c>
      <x:c r="J14" s="41" t="n">
        <x:v>0.6666666666666666</x:v>
      </x:c>
      <x:c r="K14" s="76" t="n">
        <x:v>24</x:v>
      </x:c>
      <x:c r="L14" s="40" t="str">
        <x:v>已脱离问题老师范围，建议保留一周观察</x:v>
      </x:c>
    </x:row>
    <x:row r="15">
      <x:c r="A15" s="48" t="str">
        <x:v>莎莎老師</x:v>
      </x:c>
      <x:c r="B15" s="48" t="n">
        <x:v>731</x:v>
      </x:c>
      <x:c r="C15" s="48" t="str">
        <x:v>粤语团队</x:v>
      </x:c>
      <x:c r="D15" s="48" t="str">
        <x:v>粤语高阶</x:v>
      </x:c>
      <x:c r="E15" s="40" t="str">
        <x:v>中</x:v>
      </x:c>
      <x:c r="F15" s="40" t="str">
        <x:v>低</x:v>
      </x:c>
      <x:c r="G15" s="46" t="n">
        <x:v>16.8</x:v>
      </x:c>
      <x:c r="H15" s="46" t="n">
        <x:v>13.8</x:v>
      </x:c>
      <x:c r="I15" s="46" t="n">
        <x:v>-3</x:v>
      </x:c>
      <x:c r="J15" s="41" t="n">
        <x:v>0.4166666666666667</x:v>
      </x:c>
      <x:c r="K15" s="76" t="n">
        <x:v>24</x:v>
      </x:c>
      <x:c r="L15" s="40" t="str">
        <x:v>已脱离问题老师范围，建议保留一周观察</x:v>
      </x:c>
    </x:row>
    <x:row r="16">
      <x:c r="A16" s="48" t="str">
        <x:v>鯊魚辣椒老師</x:v>
      </x:c>
      <x:c r="B16" s="48" t="n">
        <x:v>69212</x:v>
      </x:c>
      <x:c r="C16" s="48" t="str">
        <x:v>粤语团队</x:v>
      </x:c>
      <x:c r="D16" s="48" t="str">
        <x:v>粤语高阶</x:v>
      </x:c>
      <x:c r="E16" s="40" t="str">
        <x:v>中</x:v>
      </x:c>
      <x:c r="F16" s="40" t="str">
        <x:v>低</x:v>
      </x:c>
      <x:c r="G16" s="46" t="n">
        <x:v>16.8</x:v>
      </x:c>
      <x:c r="H16" s="46" t="n">
        <x:v>13.2</x:v>
      </x:c>
      <x:c r="I16" s="46" t="n">
        <x:v>-3.6000000000000014</x:v>
      </x:c>
      <x:c r="J16" s="41" t="n">
        <x:v>0.4166666666666667</x:v>
      </x:c>
      <x:c r="K16" s="76" t="n">
        <x:v>24</x:v>
      </x:c>
      <x:c r="L16" s="40" t="str">
        <x:v>已脱离问题老师范围，建议保留一周观察</x:v>
      </x:c>
    </x:row>
    <x:row r="17">
      <x:c r="A17" s="48" t="str">
        <x:v>Maggie老師</x:v>
      </x:c>
      <x:c r="B17" s="48" t="n">
        <x:v>77123</x:v>
      </x:c>
      <x:c r="C17" s="48" t="str">
        <x:v>台湾团队</x:v>
      </x:c>
      <x:c r="D17" s="48" t="str">
        <x:v>台湾团队</x:v>
      </x:c>
      <x:c r="E17" s="40" t="str">
        <x:v>中</x:v>
      </x:c>
      <x:c r="F17" s="40" t="str">
        <x:v>低</x:v>
      </x:c>
      <x:c r="G17" s="46" t="n">
        <x:v>15.8</x:v>
      </x:c>
      <x:c r="H17" s="46" t="n">
        <x:v>6.8</x:v>
      </x:c>
      <x:c r="I17" s="46" t="n">
        <x:v>-9</x:v>
      </x:c>
      <x:c r="J17" s="41" t="n">
        <x:v>0.5</x:v>
      </x:c>
      <x:c r="K17" s="76" t="n">
        <x:v>18</x:v>
      </x:c>
      <x:c r="L17" s="40" t="str">
        <x:v>已脱离问题老师范围，建议保留一周观察</x:v>
      </x:c>
    </x:row>
    <x:row r="18">
      <x:c r="A18" s="48" t="str">
        <x:v>樂羊羊老師</x:v>
      </x:c>
      <x:c r="B18" s="48" t="n">
        <x:v>9025</x:v>
      </x:c>
      <x:c r="C18" s="48" t="str">
        <x:v>台湾团队</x:v>
      </x:c>
      <x:c r="D18" s="48" t="str">
        <x:v>台湾团队</x:v>
      </x:c>
      <x:c r="E18" s="40" t="str">
        <x:v>中</x:v>
      </x:c>
      <x:c r="F18" s="40" t="str">
        <x:v>低</x:v>
      </x:c>
      <x:c r="G18" s="46" t="n">
        <x:v>14.8</x:v>
      </x:c>
      <x:c r="H18" s="46" t="n">
        <x:v>10.2</x:v>
      </x:c>
      <x:c r="I18" s="46" t="n">
        <x:v>-4.600000000000001</x:v>
      </x:c>
      <x:c r="J18" s="41" t="n">
        <x:v>0.6666666666666666</x:v>
      </x:c>
      <x:c r="K18" s="76" t="n">
        <x:v>24</x:v>
      </x:c>
      <x:c r="L18" s="40" t="str">
        <x:v>已脱离问题老师范围，建议保留一周观察</x:v>
      </x:c>
    </x:row>
    <x:row r="19">
      <x:c r="A19" s="48" t="str">
        <x:v>Selene</x:v>
      </x:c>
      <x:c r="B19" s="48" t="n">
        <x:v>76994</x:v>
      </x:c>
      <x:c r="C19" s="48" t="str">
        <x:v>外教团队</x:v>
      </x:c>
      <x:c r="D19" s="48" t="str">
        <x:v>外教团队</x:v>
      </x:c>
      <x:c r="E19" s="40" t="str">
        <x:v>中</x:v>
      </x:c>
      <x:c r="F19" s="40" t="str">
        <x:v>低</x:v>
      </x:c>
      <x:c r="G19" s="46" t="n">
        <x:v>14.8</x:v>
      </x:c>
      <x:c r="H19" s="46" t="n">
        <x:v>9.5</x:v>
      </x:c>
      <x:c r="I19" s="46" t="n">
        <x:v>-5.300000000000001</x:v>
      </x:c>
      <x:c r="J19" s="41" t="n">
        <x:v>0.5833333333333334</x:v>
      </x:c>
      <x:c r="K19" s="76" t="n">
        <x:v>26</x:v>
      </x:c>
      <x:c r="L19" s="40" t="str">
        <x:v>已脱离问题老师范围，建议保留一周观察</x:v>
      </x:c>
    </x:row>
    <x:row r="20">
      <x:c r="A20" s="48" t="str">
        <x:v>花明兔老師</x:v>
      </x:c>
      <x:c r="B20" s="48" t="n">
        <x:v>77210</x:v>
      </x:c>
      <x:c r="C20" s="48" t="str">
        <x:v>兼职</x:v>
      </x:c>
      <x:c r="D20" s="48" t="str">
        <x:v>兼职</x:v>
      </x:c>
      <x:c r="E20" s="40" t="str">
        <x:v>中</x:v>
      </x:c>
      <x:c r="F20" s="40" t="str">
        <x:v>低</x:v>
      </x:c>
      <x:c r="G20" s="46" t="n">
        <x:v>15</x:v>
      </x:c>
      <x:c r="H20" s="46" t="n">
        <x:v>14.5</x:v>
      </x:c>
      <x:c r="I20" s="46" t="n">
        <x:v>-0.5</x:v>
      </x:c>
      <x:c r="J20" s="41" t="n">
        <x:v>0.4166666666666667</x:v>
      </x:c>
      <x:c r="K20" s="76" t="n">
        <x:v>9</x:v>
      </x:c>
      <x:c r="L20" s="40" t="str">
        <x:v>已脱离问题老师范围，建议保留一周观察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12" hidden="0" customWidth="1"/>
    <x:col min="4" max="4" width="13" hidden="0" customWidth="1"/>
    <x:col min="5" max="5" width="13" hidden="0" customWidth="1"/>
    <x:col min="6" max="6" width="14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12" hidden="0" customWidth="1"/>
    <x:col min="18" max="18" width="14" hidden="0" customWidth="1"/>
    <x:col min="19" max="19" width="12" hidden="0" customWidth="1"/>
    <x:col min="20" max="20" width="24" hidden="0" customWidth="1"/>
  </x:cols>
  <x:sheetData>
    <x:row r="1">
      <x:c r="A1" s="89" t="str">
        <x:v>英语低阶 8W3问题老师跟进表</x:v>
      </x:c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</x:row>
    <x:row r="2">
      <x:c r="A2" s="70" t="str">
        <x:v>说明：本页仅展示该团队8W3当前高/中风险老师。问题老师较多时建议先做共性问题批量动作，再抓风险分靠前老师；问题老师较少时建议按个案精准跟进。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2"/>
    </x:row>
    <x:row r="4">
      <x:c r="A4" s="36" t="str">
        <x:v>排名</x:v>
      </x:c>
      <x:c r="B4" s="36" t="str">
        <x:v>老师</x:v>
      </x:c>
      <x:c r="C4" s="36" t="str">
        <x:v>老师ID</x:v>
      </x:c>
      <x:c r="D4" s="36" t="str">
        <x:v>业务部门</x:v>
      </x:c>
      <x:c r="E4" s="36" t="str">
        <x:v>团队</x:v>
      </x:c>
      <x:c r="F4" s="36" t="str">
        <x:v>上一周期风险等级</x:v>
      </x:c>
      <x:c r="G4" s="36" t="str">
        <x:v>8W3风险等级</x:v>
      </x:c>
      <x:c r="H4" s="36" t="str">
        <x:v>风险分</x:v>
      </x:c>
      <x:c r="I4" s="36" t="str">
        <x:v>问题总数</x:v>
      </x:c>
      <x:c r="J4" s="36" t="str">
        <x:v>风险变化</x:v>
      </x:c>
      <x:c r="K4" s="36" t="str">
        <x:v>指标达成率</x:v>
      </x:c>
      <x:c r="L4" s="36" t="str">
        <x:v>样本课节数</x:v>
      </x:c>
      <x:c r="M4" s="36" t="str">
        <x:v>Top1抓手</x:v>
      </x:c>
      <x:c r="N4" s="36" t="str">
        <x:v>Top2抓手</x:v>
      </x:c>
      <x:c r="O4" s="36" t="str">
        <x:v>Top3抓手</x:v>
      </x:c>
      <x:c r="P4" s="36" t="str">
        <x:v>建议跟进策略</x:v>
      </x:c>
      <x:c r="Q4" s="36" t="str">
        <x:v>跟进人</x:v>
      </x:c>
      <x:c r="R4" s="36" t="str">
        <x:v>计划完成时间</x:v>
      </x:c>
      <x:c r="S4" s="36" t="str">
        <x:v>跟进状态</x:v>
      </x:c>
      <x:c r="T4" s="36" t="str">
        <x:v>复盘结果</x:v>
      </x:c>
    </x:row>
    <x:row r="5" ht="48" customHeight="1">
      <x:c r="A5" s="40" t="n">
        <x:v>1</x:v>
      </x:c>
      <x:c r="B5" s="48" t="str">
        <x:v>yoyo猫老师</x:v>
      </x:c>
      <x:c r="C5" s="48" t="n">
        <x:v>69855</x:v>
      </x:c>
      <x:c r="D5" s="48" t="str">
        <x:v>英语团队</x:v>
      </x:c>
      <x:c r="E5" s="48" t="str">
        <x:v>英语低阶</x:v>
      </x:c>
      <x:c r="F5" s="48" t="str">
        <x:v>中</x:v>
      </x:c>
      <x:c r="G5" s="74" t="str">
        <x:v>高</x:v>
      </x:c>
      <x:c r="H5" s="46" t="n">
        <x:v>18.8</x:v>
      </x:c>
      <x:c r="I5" s="75" t="n">
        <x:v>6</x:v>
      </x:c>
      <x:c r="J5" s="46" t="n">
        <x:v>0.8000000000000007</x:v>
      </x:c>
      <x:c r="K5" s="41" t="n">
        <x:v>0.5</x:v>
      </x:c>
      <x:c r="L5" s="76" t="n">
        <x:v>14</x:v>
      </x:c>
      <x:c r="M5" s="48" t="str">
        <x:v>感染力通过率：0.0% / 目标50.0% / Gap -50.0pp</x:v>
      </x:c>
      <x:c r="N5" s="48" t="str">
        <x:v>开口时长：100.7 / 目标300.0 / Gap -199.3</x:v>
      </x:c>
      <x:c r="O5" s="48" t="str">
        <x:v>课中正确率：47.7% / 目标70.0% / Gap -22.3pp</x:v>
      </x:c>
      <x:c r="P5" s="77" t="str">
        <x:v>优先1v1复盘感染力通过率，明确动作标准；本周抽2节课复核，未改善升级团队负责人跟进</x:v>
      </x:c>
      <x:c r="Q5" s="77" t="str"/>
      <x:c r="R5" s="77" t="str"/>
      <x:c r="S5" s="77" t="str">
        <x:v>未开始</x:v>
      </x:c>
      <x:c r="T5" s="77" t="str"/>
    </x:row>
    <x:row r="6" ht="48" customHeight="1">
      <x:c r="A6" s="40" t="n">
        <x:v>2</x:v>
      </x:c>
      <x:c r="B6" s="48" t="str">
        <x:v>Elena老师</x:v>
      </x:c>
      <x:c r="C6" s="48" t="n">
        <x:v>69199</x:v>
      </x:c>
      <x:c r="D6" s="48" t="str">
        <x:v>英语团队</x:v>
      </x:c>
      <x:c r="E6" s="48" t="str">
        <x:v>英语低阶</x:v>
      </x:c>
      <x:c r="F6" s="48" t="str">
        <x:v>中</x:v>
      </x:c>
      <x:c r="G6" s="74" t="str">
        <x:v>中</x:v>
      </x:c>
      <x:c r="H6" s="46" t="n">
        <x:v>23</x:v>
      </x:c>
      <x:c r="I6" s="75" t="n">
        <x:v>9</x:v>
      </x:c>
      <x:c r="J6" s="46" t="n">
        <x:v>2.5</x:v>
      </x:c>
      <x:c r="K6" s="41" t="n">
        <x:v>0.25</x:v>
      </x:c>
      <x:c r="L6" s="76" t="n">
        <x:v>28</x:v>
      </x:c>
      <x:c r="M6" s="48" t="str">
        <x:v>感染力通过率：0.0% / 目标50.0% / Gap -50.0pp</x:v>
      </x:c>
      <x:c r="N6" s="48" t="str">
        <x:v>课中正确率：49.2% / 目标70.0% / Gap -20.8pp</x:v>
      </x:c>
      <x:c r="O6" s="48" t="str">
        <x:v>有效互动频次：13.5 / 目标25.0 / Gap -11.5</x:v>
      </x:c>
      <x:c r="P6" s="77" t="str">
        <x:v>按感染力通过率做小组共训或样本回看；一周后抽样复核，若连续未改善纳入高优先级</x:v>
      </x:c>
      <x:c r="Q6" s="77" t="str"/>
      <x:c r="R6" s="77" t="str"/>
      <x:c r="S6" s="77" t="str">
        <x:v>未开始</x:v>
      </x:c>
      <x:c r="T6" s="77" t="str"/>
    </x:row>
    <x:row r="7" ht="48" customHeight="1">
      <x:c r="A7" s="40" t="n">
        <x:v>3</x:v>
      </x:c>
      <x:c r="B7" s="48" t="str">
        <x:v>橙卡卡老师</x:v>
      </x:c>
      <x:c r="C7" s="48" t="n">
        <x:v>69119</x:v>
      </x:c>
      <x:c r="D7" s="48" t="str">
        <x:v>英语团队</x:v>
      </x:c>
      <x:c r="E7" s="48" t="str">
        <x:v>英语低阶</x:v>
      </x:c>
      <x:c r="F7" s="48" t="str">
        <x:v>高</x:v>
      </x:c>
      <x:c r="G7" s="74" t="str">
        <x:v>中</x:v>
      </x:c>
      <x:c r="H7" s="46" t="n">
        <x:v>22.5</x:v>
      </x:c>
      <x:c r="I7" s="75" t="n">
        <x:v>8</x:v>
      </x:c>
      <x:c r="J7" s="46" t="n">
        <x:v>-2.3000000000000007</x:v>
      </x:c>
      <x:c r="K7" s="41" t="n">
        <x:v>0.3333333333333333</x:v>
      </x:c>
      <x:c r="L7" s="76" t="n">
        <x:v>20</x:v>
      </x:c>
      <x:c r="M7" s="48" t="str">
        <x:v>感染力通过率：0.0% / 目标50.0% / Gap -50.0pp</x:v>
      </x:c>
      <x:c r="N7" s="48" t="str">
        <x:v>上台平均数：3.2 / 目标6.0 / Gap -2.8</x:v>
      </x:c>
      <x:c r="O7" s="48" t="str">
        <x:v>有效互动频次：6.7 / 目标25.0 / Gap -18.3</x:v>
      </x:c>
      <x:c r="P7" s="77" t="str">
        <x:v>按感染力通过率做小组共训或样本回看；一周后抽样复核，若连续未改善纳入高优先级</x:v>
      </x:c>
      <x:c r="Q7" s="77" t="str"/>
      <x:c r="R7" s="77" t="str"/>
      <x:c r="S7" s="77" t="str">
        <x:v>未开始</x:v>
      </x:c>
      <x:c r="T7" s="77" t="str"/>
    </x:row>
    <x:row r="8" ht="48" customHeight="1">
      <x:c r="A8" s="40" t="n">
        <x:v>4</x:v>
      </x:c>
      <x:c r="B8" s="48" t="str">
        <x:v>Peppa老师</x:v>
      </x:c>
      <x:c r="C8" s="48" t="n">
        <x:v>69608</x:v>
      </x:c>
      <x:c r="D8" s="48" t="str">
        <x:v>英语团队</x:v>
      </x:c>
      <x:c r="E8" s="48" t="str">
        <x:v>英语低阶</x:v>
      </x:c>
      <x:c r="F8" s="48" t="str">
        <x:v>中</x:v>
      </x:c>
      <x:c r="G8" s="74" t="str">
        <x:v>中</x:v>
      </x:c>
      <x:c r="H8" s="46" t="n">
        <x:v>22.2</x:v>
      </x:c>
      <x:c r="I8" s="75" t="n">
        <x:v>8</x:v>
      </x:c>
      <x:c r="J8" s="46" t="n">
        <x:v>-2.8000000000000007</x:v>
      </x:c>
      <x:c r="K8" s="41" t="n">
        <x:v>0.3333333333333333</x:v>
      </x:c>
      <x:c r="L8" s="76" t="n">
        <x:v>27</x:v>
      </x:c>
      <x:c r="M8" s="48" t="str">
        <x:v>感染力通过率：0.0% / 目标50.0% / Gap -50.0pp</x:v>
      </x:c>
      <x:c r="N8" s="48" t="str">
        <x:v>课中正确率：51.3% / 目标70.0% / Gap -18.7pp</x:v>
      </x:c>
      <x:c r="O8" s="48" t="str">
        <x:v>有效互动频次：13.3 / 目标25.0 / Gap -11.7</x:v>
      </x:c>
      <x:c r="P8" s="77" t="str">
        <x:v>按感染力通过率做小组共训或样本回看；一周后抽样复核，若连续未改善纳入高优先级</x:v>
      </x:c>
      <x:c r="Q8" s="77" t="str"/>
      <x:c r="R8" s="77" t="str"/>
      <x:c r="S8" s="77" t="str">
        <x:v>未开始</x:v>
      </x:c>
      <x:c r="T8" s="77" t="str"/>
    </x:row>
    <x:row r="9" ht="48" customHeight="1">
      <x:c r="A9" s="40" t="n">
        <x:v>5</x:v>
      </x:c>
      <x:c r="B9" s="48" t="str">
        <x:v>Selina老师</x:v>
      </x:c>
      <x:c r="C9" s="48" t="n">
        <x:v>70853</x:v>
      </x:c>
      <x:c r="D9" s="48" t="str">
        <x:v>英语团队</x:v>
      </x:c>
      <x:c r="E9" s="48" t="str">
        <x:v>英语低阶</x:v>
      </x:c>
      <x:c r="F9" s="48" t="str">
        <x:v>高</x:v>
      </x:c>
      <x:c r="G9" s="74" t="str">
        <x:v>中</x:v>
      </x:c>
      <x:c r="H9" s="46" t="n">
        <x:v>20.5</x:v>
      </x:c>
      <x:c r="I9" s="75" t="n">
        <x:v>8</x:v>
      </x:c>
      <x:c r="J9" s="46" t="n">
        <x:v>0</x:v>
      </x:c>
      <x:c r="K9" s="41" t="n">
        <x:v>0.3333333333333333</x:v>
      </x:c>
      <x:c r="L9" s="76" t="n">
        <x:v>31</x:v>
      </x:c>
      <x:c r="M9" s="48" t="str">
        <x:v>感染力通过率：0.0% / 目标50.0% / Gap -50.0pp</x:v>
      </x:c>
      <x:c r="N9" s="48" t="str">
        <x:v>上台平均数：4.0 / 目标6.0 / Gap -2.0</x:v>
      </x:c>
      <x:c r="O9" s="48" t="str">
        <x:v>有效互动频次：10.9 / 目标25.0 / Gap -14.1</x:v>
      </x:c>
      <x:c r="P9" s="77" t="str">
        <x:v>按感染力通过率做小组共训或样本回看；一周后抽样复核，若连续未改善纳入高优先级</x:v>
      </x:c>
      <x:c r="Q9" s="77" t="str"/>
      <x:c r="R9" s="77" t="str"/>
      <x:c r="S9" s="77" t="str">
        <x:v>未开始</x:v>
      </x:c>
      <x:c r="T9" s="77" t="str"/>
    </x:row>
    <x:row r="10" ht="48" customHeight="1">
      <x:c r="A10" s="40" t="n">
        <x:v>6</x:v>
      </x:c>
      <x:c r="B10" s="48" t="str">
        <x:v>Captain老师</x:v>
      </x:c>
      <x:c r="C10" s="48" t="n">
        <x:v>70662</x:v>
      </x:c>
      <x:c r="D10" s="48" t="str">
        <x:v>英语团队</x:v>
      </x:c>
      <x:c r="E10" s="48" t="str">
        <x:v>英语低阶</x:v>
      </x:c>
      <x:c r="F10" s="48" t="str">
        <x:v>中</x:v>
      </x:c>
      <x:c r="G10" s="74" t="str">
        <x:v>中</x:v>
      </x:c>
      <x:c r="H10" s="46" t="n">
        <x:v>20.2</x:v>
      </x:c>
      <x:c r="I10" s="75" t="n">
        <x:v>8</x:v>
      </x:c>
      <x:c r="J10" s="46" t="n">
        <x:v>-0.6000000000000014</x:v>
      </x:c>
      <x:c r="K10" s="41" t="n">
        <x:v>0.4166666666666667</x:v>
      </x:c>
      <x:c r="L10" s="76" t="n">
        <x:v>36</x:v>
      </x:c>
      <x:c r="M10" s="48" t="str">
        <x:v>感染力通过率：30.6% / 目标50.0% / Gap -19.4pp</x:v>
      </x:c>
      <x:c r="N10" s="48" t="str">
        <x:v>课中正确率：50.7% / 目标70.0% / Gap -19.3pp</x:v>
      </x:c>
      <x:c r="O10" s="48" t="str">
        <x:v>光线合格率：8.3% / 目标90.0% / Gap -81.7pp</x:v>
      </x:c>
      <x:c r="P10" s="77" t="str">
        <x:v>按感染力通过率做小组共训或样本回看；一周后抽样复核，若连续未改善纳入高优先级</x:v>
      </x:c>
      <x:c r="Q10" s="77" t="str"/>
      <x:c r="R10" s="77" t="str"/>
      <x:c r="S10" s="77" t="str">
        <x:v>未开始</x:v>
      </x:c>
      <x:c r="T10" s="77" t="str"/>
    </x:row>
    <x:row r="11" ht="48" customHeight="1">
      <x:c r="A11" s="40" t="n">
        <x:v>7</x:v>
      </x:c>
      <x:c r="B11" s="48" t="str">
        <x:v>Hayes老师</x:v>
      </x:c>
      <x:c r="C11" s="48" t="n">
        <x:v>75771</x:v>
      </x:c>
      <x:c r="D11" s="48" t="str">
        <x:v>英语团队</x:v>
      </x:c>
      <x:c r="E11" s="48" t="str">
        <x:v>英语低阶</x:v>
      </x:c>
      <x:c r="F11" s="48" t="str">
        <x:v>中</x:v>
      </x:c>
      <x:c r="G11" s="74" t="str">
        <x:v>中</x:v>
      </x:c>
      <x:c r="H11" s="46" t="n">
        <x:v>20</x:v>
      </x:c>
      <x:c r="I11" s="75" t="n">
        <x:v>8</x:v>
      </x:c>
      <x:c r="J11" s="46" t="n">
        <x:v>0</x:v>
      </x:c>
      <x:c r="K11" s="41" t="n">
        <x:v>0.3333333333333333</x:v>
      </x:c>
      <x:c r="L11" s="76" t="n">
        <x:v>38</x:v>
      </x:c>
      <x:c r="M11" s="48" t="str">
        <x:v>感染力通过率：2.6% / 目标50.0% / Gap -47.4pp</x:v>
      </x:c>
      <x:c r="N11" s="48" t="str">
        <x:v>课中正确率：53.0% / 目标70.0% / Gap -17.0pp</x:v>
      </x:c>
      <x:c r="O11" s="48" t="str">
        <x:v>行为合格率：0.0% / 目标90.0% / Gap -90.0pp</x:v>
      </x:c>
      <x:c r="P11" s="77" t="str">
        <x:v>按感染力通过率做小组共训或样本回看；一周后抽样复核，若连续未改善纳入高优先级</x:v>
      </x:c>
      <x:c r="Q11" s="77" t="str"/>
      <x:c r="R11" s="77" t="str"/>
      <x:c r="S11" s="77" t="str">
        <x:v>未开始</x:v>
      </x:c>
      <x:c r="T11" s="77" t="str"/>
    </x:row>
    <x:row r="12" ht="48" customHeight="1">
      <x:c r="A12" s="40" t="n">
        <x:v>8</x:v>
      </x:c>
      <x:c r="B12" s="48" t="str">
        <x:v>HannaChen老师</x:v>
      </x:c>
      <x:c r="C12" s="48" t="n">
        <x:v>70990</x:v>
      </x:c>
      <x:c r="D12" s="48" t="str">
        <x:v>英语团队</x:v>
      </x:c>
      <x:c r="E12" s="48" t="str">
        <x:v>英语低阶</x:v>
      </x:c>
      <x:c r="F12" s="48" t="str">
        <x:v>中</x:v>
      </x:c>
      <x:c r="G12" s="74" t="str">
        <x:v>中</x:v>
      </x:c>
      <x:c r="H12" s="46" t="n">
        <x:v>18.8</x:v>
      </x:c>
      <x:c r="I12" s="75" t="n">
        <x:v>10</x:v>
      </x:c>
      <x:c r="J12" s="46" t="n">
        <x:v>2.8000000000000007</x:v>
      </x:c>
      <x:c r="K12" s="41" t="n">
        <x:v>0.25</x:v>
      </x:c>
      <x:c r="L12" s="76" t="n">
        <x:v>26</x:v>
      </x:c>
      <x:c r="M12" s="48" t="str">
        <x:v>感染力通过率：11.5% / 目标50.0% / Gap -38.5pp</x:v>
      </x:c>
      <x:c r="N12" s="48" t="str">
        <x:v>课中正确率：54.7% / 目标70.0% / Gap -15.3pp</x:v>
      </x:c>
      <x:c r="O12" s="48" t="str">
        <x:v>坐姿合格率：3.8% / 目标90.0% / Gap -86.2pp</x:v>
      </x:c>
      <x:c r="P12" s="77" t="str">
        <x:v>按感染力通过率做小组共训或样本回看；一周后抽样复核，若连续未改善纳入高优先级</x:v>
      </x:c>
      <x:c r="Q12" s="77" t="str"/>
      <x:c r="R12" s="77" t="str"/>
      <x:c r="S12" s="77" t="str">
        <x:v>未开始</x:v>
      </x:c>
      <x:c r="T12" s="77" t="str"/>
    </x:row>
    <x:row r="13" ht="48" customHeight="1">
      <x:c r="A13" s="40" t="n">
        <x:v>9</x:v>
      </x:c>
      <x:c r="B13" s="48" t="str">
        <x:v>Bobby老师</x:v>
      </x:c>
      <x:c r="C13" s="48" t="n">
        <x:v>77314</x:v>
      </x:c>
      <x:c r="D13" s="48" t="str">
        <x:v>英语团队</x:v>
      </x:c>
      <x:c r="E13" s="48" t="str">
        <x:v>英语低阶</x:v>
      </x:c>
      <x:c r="F13" s="48" t="str">
        <x:v>-</x:v>
      </x:c>
      <x:c r="G13" s="74" t="str">
        <x:v>中</x:v>
      </x:c>
      <x:c r="H13" s="46" t="n">
        <x:v>18.2</x:v>
      </x:c>
      <x:c r="I13" s="75" t="n">
        <x:v>9</x:v>
      </x:c>
      <x:c r="J13" s="46" t="n">
        <x:v>16</x:v>
      </x:c>
      <x:c r="K13" s="41" t="n">
        <x:v>0.25</x:v>
      </x:c>
      <x:c r="L13" s="76" t="n">
        <x:v>9</x:v>
      </x:c>
      <x:c r="M13" s="48" t="str">
        <x:v>感染力通过率：12.5% / 目标50.0% / Gap -37.5pp</x:v>
      </x:c>
      <x:c r="N13" s="48" t="str">
        <x:v>课中正确率：45.3% / 目标70.0% / Gap -24.7pp</x:v>
      </x:c>
      <x:c r="O13" s="48" t="str">
        <x:v>上台平均数：4.9 / 目标6.0 / Gap -1.1</x:v>
      </x:c>
      <x:c r="P13" s="77" t="str">
        <x:v>按感染力通过率做小组共训或样本回看；一周后抽样复核，若连续未改善纳入高优先级</x:v>
      </x:c>
      <x:c r="Q13" s="77" t="str"/>
      <x:c r="R13" s="77" t="str"/>
      <x:c r="S13" s="77" t="str">
        <x:v>未开始</x:v>
      </x:c>
      <x:c r="T13" s="77" t="str"/>
    </x:row>
    <x:row r="14" ht="48" customHeight="1">
      <x:c r="A14" s="40" t="n">
        <x:v>10</x:v>
      </x:c>
      <x:c r="B14" s="48" t="str">
        <x:v>Joanna老师</x:v>
      </x:c>
      <x:c r="C14" s="48" t="n">
        <x:v>71842</x:v>
      </x:c>
      <x:c r="D14" s="48" t="str">
        <x:v>英语团队</x:v>
      </x:c>
      <x:c r="E14" s="48" t="str">
        <x:v>英语低阶</x:v>
      </x:c>
      <x:c r="F14" s="48" t="str">
        <x:v>低</x:v>
      </x:c>
      <x:c r="G14" s="74" t="str">
        <x:v>中</x:v>
      </x:c>
      <x:c r="H14" s="46" t="n">
        <x:v>18</x:v>
      </x:c>
      <x:c r="I14" s="75" t="n">
        <x:v>7</x:v>
      </x:c>
      <x:c r="J14" s="46" t="n">
        <x:v>5</x:v>
      </x:c>
      <x:c r="K14" s="41" t="n">
        <x:v>0.4166666666666667</x:v>
      </x:c>
      <x:c r="L14" s="76" t="n">
        <x:v>29</x:v>
      </x:c>
      <x:c r="M14" s="48" t="str">
        <x:v>感染力通过率：0.0% / 目标50.0% / Gap -50.0pp</x:v>
      </x:c>
      <x:c r="N14" s="48" t="str">
        <x:v>课中正确率：54.7% / 目标70.0% / Gap -15.3pp</x:v>
      </x:c>
      <x:c r="O14" s="48" t="str">
        <x:v>上台平均数：4.8 / 目标6.0 / Gap -1.2</x:v>
      </x:c>
      <x:c r="P14" s="77" t="str">
        <x:v>按感染力通过率做小组共训或样本回看；一周后抽样复核，若连续未改善纳入高优先级</x:v>
      </x:c>
      <x:c r="Q14" s="77" t="str"/>
      <x:c r="R14" s="77" t="str"/>
      <x:c r="S14" s="77" t="str">
        <x:v>未开始</x:v>
      </x:c>
      <x:c r="T14" s="77" t="str"/>
    </x:row>
    <x:row r="15" ht="48" customHeight="1">
      <x:c r="A15" s="40" t="n">
        <x:v>11</x:v>
      </x:c>
      <x:c r="B15" s="48" t="str">
        <x:v>Davina老师</x:v>
      </x:c>
      <x:c r="C15" s="48" t="n">
        <x:v>77052</x:v>
      </x:c>
      <x:c r="D15" s="48" t="str">
        <x:v>英语团队</x:v>
      </x:c>
      <x:c r="E15" s="48" t="str">
        <x:v>英语低阶</x:v>
      </x:c>
      <x:c r="F15" s="48" t="str">
        <x:v>中</x:v>
      </x:c>
      <x:c r="G15" s="74" t="str">
        <x:v>中</x:v>
      </x:c>
      <x:c r="H15" s="46" t="n">
        <x:v>17.5</x:v>
      </x:c>
      <x:c r="I15" s="75" t="n">
        <x:v>6</x:v>
      </x:c>
      <x:c r="J15" s="46" t="n">
        <x:v>-0.5</x:v>
      </x:c>
      <x:c r="K15" s="41" t="n">
        <x:v>0.5</x:v>
      </x:c>
      <x:c r="L15" s="76" t="n">
        <x:v>26</x:v>
      </x:c>
      <x:c r="M15" s="48" t="str">
        <x:v>感染力通过率：0.0% / 目标50.0% / Gap -50.0pp</x:v>
      </x:c>
      <x:c r="N15" s="48" t="str">
        <x:v>上台平均数：2.8 / 目标6.0 / Gap -3.2</x:v>
      </x:c>
      <x:c r="O15" s="48" t="str">
        <x:v>有效互动频次：12.6 / 目标25.0 / Gap -12.4</x:v>
      </x:c>
      <x:c r="P15" s="77" t="str">
        <x:v>按感染力通过率做小组共训或样本回看；一周后抽样复核，若连续未改善纳入高优先级</x:v>
      </x:c>
      <x:c r="Q15" s="77" t="str"/>
      <x:c r="R15" s="77" t="str"/>
      <x:c r="S15" s="77" t="str">
        <x:v>未开始</x:v>
      </x:c>
      <x:c r="T15" s="77" t="str"/>
    </x:row>
    <x:row r="16" ht="48" customHeight="1">
      <x:c r="A16" s="40" t="n">
        <x:v>12</x:v>
      </x:c>
      <x:c r="B16" s="48" t="str">
        <x:v>Soleil老师</x:v>
      </x:c>
      <x:c r="C16" s="48" t="n">
        <x:v>77125</x:v>
      </x:c>
      <x:c r="D16" s="48" t="str">
        <x:v>英语团队</x:v>
      </x:c>
      <x:c r="E16" s="48" t="str">
        <x:v>英语低阶</x:v>
      </x:c>
      <x:c r="F16" s="48" t="str">
        <x:v>中</x:v>
      </x:c>
      <x:c r="G16" s="74" t="str">
        <x:v>中</x:v>
      </x:c>
      <x:c r="H16" s="46" t="n">
        <x:v>17.2</x:v>
      </x:c>
      <x:c r="I16" s="75" t="n">
        <x:v>6</x:v>
      </x:c>
      <x:c r="J16" s="46" t="n">
        <x:v>-1</x:v>
      </x:c>
      <x:c r="K16" s="41" t="n">
        <x:v>0.5</x:v>
      </x:c>
      <x:c r="L16" s="76" t="n">
        <x:v>20</x:v>
      </x:c>
      <x:c r="M16" s="48" t="str">
        <x:v>感染力通过率：35.0% / 目标50.0% / Gap -15.0pp</x:v>
      </x:c>
      <x:c r="N16" s="48" t="str">
        <x:v>开口时长：119.4 / 目标300.0 / Gap -180.6</x:v>
      </x:c>
      <x:c r="O16" s="48" t="str">
        <x:v>上台平均数：4.6 / 目标6.0 / Gap -1.4</x:v>
      </x:c>
      <x:c r="P16" s="77" t="str">
        <x:v>按感染力通过率做小组共训或样本回看；一周后抽样复核，若连续未改善纳入高优先级</x:v>
      </x:c>
      <x:c r="Q16" s="77" t="str"/>
      <x:c r="R16" s="77" t="str"/>
      <x:c r="S16" s="77" t="str">
        <x:v>未开始</x:v>
      </x:c>
      <x:c r="T16" s="77" t="str"/>
    </x:row>
    <x:row r="17" ht="48" customHeight="1">
      <x:c r="A17" s="40" t="n">
        <x:v>13</x:v>
      </x:c>
      <x:c r="B17" s="48" t="str">
        <x:v>Lydia老师</x:v>
      </x:c>
      <x:c r="C17" s="48" t="n">
        <x:v>66777</x:v>
      </x:c>
      <x:c r="D17" s="48" t="str">
        <x:v>英语团队</x:v>
      </x:c>
      <x:c r="E17" s="48" t="str">
        <x:v>英语低阶</x:v>
      </x:c>
      <x:c r="F17" s="48" t="str">
        <x:v>高</x:v>
      </x:c>
      <x:c r="G17" s="74" t="str">
        <x:v>中</x:v>
      </x:c>
      <x:c r="H17" s="46" t="n">
        <x:v>16.8</x:v>
      </x:c>
      <x:c r="I17" s="75" t="n">
        <x:v>8</x:v>
      </x:c>
      <x:c r="J17" s="46" t="n">
        <x:v>-4.699999999999999</x:v>
      </x:c>
      <x:c r="K17" s="41" t="n">
        <x:v>0.3333333333333333</x:v>
      </x:c>
      <x:c r="L17" s="76" t="n">
        <x:v>26</x:v>
      </x:c>
      <x:c r="M17" s="48" t="str">
        <x:v>感染力通过率：0.0% / 目标50.0% / Gap -50.0pp</x:v>
      </x:c>
      <x:c r="N17" s="48" t="str">
        <x:v>有效互动频次：8.2 / 目标25.0 / Gap -16.8</x:v>
      </x:c>
      <x:c r="O17" s="48" t="str">
        <x:v>坐姿合格率：38.5% / 目标90.0% / Gap -51.5pp</x:v>
      </x:c>
      <x:c r="P17" s="77" t="str">
        <x:v>按感染力通过率做小组共训或样本回看；一周后抽样复核，若连续未改善纳入高优先级</x:v>
      </x:c>
      <x:c r="Q17" s="77" t="str"/>
      <x:c r="R17" s="77" t="str"/>
      <x:c r="S17" s="77" t="str">
        <x:v>未开始</x:v>
      </x:c>
      <x:c r="T17" s="77" t="str"/>
    </x:row>
    <x:row r="18" ht="48" customHeight="1">
      <x:c r="A18" s="40" t="n">
        <x:v>14</x:v>
      </x:c>
      <x:c r="B18" s="48" t="str">
        <x:v>Liora老师</x:v>
      </x:c>
      <x:c r="C18" s="48" t="n">
        <x:v>77350</x:v>
      </x:c>
      <x:c r="D18" s="48" t="str">
        <x:v>英语团队</x:v>
      </x:c>
      <x:c r="E18" s="48" t="str">
        <x:v>英语低阶</x:v>
      </x:c>
      <x:c r="F18" s="48" t="str">
        <x:v>-</x:v>
      </x:c>
      <x:c r="G18" s="74" t="str">
        <x:v>中</x:v>
      </x:c>
      <x:c r="H18" s="46" t="n">
        <x:v>16.5</x:v>
      </x:c>
      <x:c r="I18" s="75" t="n">
        <x:v>5</x:v>
      </x:c>
      <x:c r="J18" s="46" t="n">
        <x:v>14.3</x:v>
      </x:c>
      <x:c r="K18" s="41" t="n">
        <x:v>0.5833333333333334</x:v>
      </x:c>
      <x:c r="L18" s="76" t="n">
        <x:v>1</x:v>
      </x:c>
      <x:c r="M18" s="48" t="str">
        <x:v>感染力通过率：0.0% / 目标50.0% / Gap -50.0pp</x:v>
      </x:c>
      <x:c r="N18" s="48" t="str">
        <x:v>开口时长：141.5 / 目标300.0 / Gap -158.5</x:v>
      </x:c>
      <x:c r="O18" s="48" t="str">
        <x:v>课中正确率：53.6% / 目标70.0% / Gap -16.4pp</x:v>
      </x:c>
      <x:c r="P18" s="77" t="str">
        <x:v>按感染力通过率做小组共训或样本回看；一周后抽样复核，若连续未改善纳入高优先级</x:v>
      </x:c>
      <x:c r="Q18" s="77" t="str"/>
      <x:c r="R18" s="77" t="str"/>
      <x:c r="S18" s="77" t="str">
        <x:v>未开始</x:v>
      </x:c>
      <x:c r="T18" s="77" t="str"/>
    </x:row>
    <x:row r="19" ht="48" customHeight="1">
      <x:c r="A19" s="40" t="n">
        <x:v>15</x:v>
      </x:c>
      <x:c r="B19" s="48" t="str">
        <x:v>橙橙子老师</x:v>
      </x:c>
      <x:c r="C19" s="48" t="n">
        <x:v>65795</x:v>
      </x:c>
      <x:c r="D19" s="48" t="str">
        <x:v>英语团队</x:v>
      </x:c>
      <x:c r="E19" s="48" t="str">
        <x:v>英语低阶</x:v>
      </x:c>
      <x:c r="F19" s="48" t="str">
        <x:v>中</x:v>
      </x:c>
      <x:c r="G19" s="74" t="str">
        <x:v>中</x:v>
      </x:c>
      <x:c r="H19" s="46" t="n">
        <x:v>16</x:v>
      </x:c>
      <x:c r="I19" s="75" t="n">
        <x:v>8</x:v>
      </x:c>
      <x:c r="J19" s="46" t="n">
        <x:v>0.1999999999999993</x:v>
      </x:c>
      <x:c r="K19" s="41" t="n">
        <x:v>0.3333333333333333</x:v>
      </x:c>
      <x:c r="L19" s="76" t="n">
        <x:v>29</x:v>
      </x:c>
      <x:c r="M19" s="48" t="str">
        <x:v>感染力通过率：0.0% / 目标50.0% / Gap -50.0pp</x:v>
      </x:c>
      <x:c r="N19" s="48" t="str">
        <x:v>上台平均数：4.0 / 目标6.0 / Gap -2.0</x:v>
      </x:c>
      <x:c r="O19" s="48" t="str">
        <x:v>背景布合格率：35.7% / 目标90.0% / Gap -54.3pp</x:v>
      </x:c>
      <x:c r="P19" s="77" t="str">
        <x:v>按感染力通过率做小组共训或样本回看；一周后抽样复核，若连续未改善纳入高优先级</x:v>
      </x:c>
      <x:c r="Q19" s="77" t="str"/>
      <x:c r="R19" s="77" t="str"/>
      <x:c r="S19" s="77" t="str">
        <x:v>未开始</x:v>
      </x:c>
      <x:c r="T19" s="77" t="str"/>
    </x:row>
    <x:row r="20" ht="48" customHeight="1">
      <x:c r="A20" s="40" t="n">
        <x:v>16</x:v>
      </x:c>
      <x:c r="B20" s="48" t="str">
        <x:v>Linda老师</x:v>
      </x:c>
      <x:c r="C20" s="48" t="n">
        <x:v>71359</x:v>
      </x:c>
      <x:c r="D20" s="48" t="str">
        <x:v>英语团队</x:v>
      </x:c>
      <x:c r="E20" s="48" t="str">
        <x:v>英语低阶</x:v>
      </x:c>
      <x:c r="F20" s="48" t="str">
        <x:v>低</x:v>
      </x:c>
      <x:c r="G20" s="74" t="str">
        <x:v>中</x:v>
      </x:c>
      <x:c r="H20" s="46" t="n">
        <x:v>15.8</x:v>
      </x:c>
      <x:c r="I20" s="75" t="n">
        <x:v>7</x:v>
      </x:c>
      <x:c r="J20" s="46" t="n">
        <x:v>6</x:v>
      </x:c>
      <x:c r="K20" s="41" t="n">
        <x:v>0.4166666666666667</x:v>
      </x:c>
      <x:c r="L20" s="76" t="n">
        <x:v>35</x:v>
      </x:c>
      <x:c r="M20" s="48" t="str">
        <x:v>感染力通过率：14.3% / 目标50.0% / Gap -35.7pp</x:v>
      </x:c>
      <x:c r="N20" s="48" t="str">
        <x:v>行为合格率：68.6% / 目标90.0% / Gap -21.4pp</x:v>
      </x:c>
      <x:c r="O20" s="48" t="str">
        <x:v>背景布合格率：77.1% / 目标90.0% / Gap -12.9pp</x:v>
      </x:c>
      <x:c r="P20" s="77" t="str">
        <x:v>按感染力通过率做小组共训或样本回看；一周后抽样复核，若连续未改善纳入高优先级</x:v>
      </x:c>
      <x:c r="Q20" s="77" t="str"/>
      <x:c r="R20" s="77" t="str"/>
      <x:c r="S20" s="77" t="str">
        <x:v>未开始</x:v>
      </x:c>
      <x:c r="T20" s="77" t="str"/>
    </x:row>
    <x:row r="21" ht="48" customHeight="1">
      <x:c r="A21" s="40" t="n">
        <x:v>17</x:v>
      </x:c>
      <x:c r="B21" s="48" t="str">
        <x:v>小莫老师</x:v>
      </x:c>
      <x:c r="C21" s="48" t="n">
        <x:v>8486</x:v>
      </x:c>
      <x:c r="D21" s="48" t="str">
        <x:v>英语团队</x:v>
      </x:c>
      <x:c r="E21" s="48" t="str">
        <x:v>英语低阶</x:v>
      </x:c>
      <x:c r="F21" s="48" t="str">
        <x:v>中</x:v>
      </x:c>
      <x:c r="G21" s="74" t="str">
        <x:v>中</x:v>
      </x:c>
      <x:c r="H21" s="46" t="n">
        <x:v>15.8</x:v>
      </x:c>
      <x:c r="I21" s="75" t="n">
        <x:v>7</x:v>
      </x:c>
      <x:c r="J21" s="46" t="n">
        <x:v>-5</x:v>
      </x:c>
      <x:c r="K21" s="41" t="n">
        <x:v>0.4166666666666667</x:v>
      </x:c>
      <x:c r="L21" s="76" t="n">
        <x:v>22</x:v>
      </x:c>
      <x:c r="M21" s="48" t="str">
        <x:v>感染力通过率：0.0% / 目标50.0% / Gap -50.0pp</x:v>
      </x:c>
      <x:c r="N21" s="48" t="str">
        <x:v>有效互动频次：9.5 / 目标25.0 / Gap -15.5</x:v>
      </x:c>
      <x:c r="O21" s="48" t="str">
        <x:v>坐姿合格率：45.5% / 目标90.0% / Gap -44.5pp</x:v>
      </x:c>
      <x:c r="P21" s="77" t="str">
        <x:v>按感染力通过率做小组共训或样本回看；一周后抽样复核，若连续未改善纳入高优先级</x:v>
      </x:c>
      <x:c r="Q21" s="77" t="str"/>
      <x:c r="R21" s="77" t="str"/>
      <x:c r="S21" s="77" t="str">
        <x:v>未开始</x:v>
      </x:c>
      <x:c r="T21" s="77" t="str"/>
    </x:row>
    <x:row r="22" ht="48" customHeight="1">
      <x:c r="A22" s="40" t="n">
        <x:v>18</x:v>
      </x:c>
      <x:c r="B22" s="48" t="str">
        <x:v>Bagel老师</x:v>
      </x:c>
      <x:c r="C22" s="48" t="n">
        <x:v>67086</x:v>
      </x:c>
      <x:c r="D22" s="48" t="str">
        <x:v>英语团队</x:v>
      </x:c>
      <x:c r="E22" s="48" t="str">
        <x:v>英语低阶</x:v>
      </x:c>
      <x:c r="F22" s="48" t="str">
        <x:v>中</x:v>
      </x:c>
      <x:c r="G22" s="74" t="str">
        <x:v>中</x:v>
      </x:c>
      <x:c r="H22" s="46" t="n">
        <x:v>15.5</x:v>
      </x:c>
      <x:c r="I22" s="75" t="n">
        <x:v>6</x:v>
      </x:c>
      <x:c r="J22" s="46" t="n">
        <x:v>0</x:v>
      </x:c>
      <x:c r="K22" s="41" t="n">
        <x:v>0.5</x:v>
      </x:c>
      <x:c r="L22" s="76" t="n">
        <x:v>37</x:v>
      </x:c>
      <x:c r="M22" s="48" t="str">
        <x:v>感染力通过率：16.2% / 目标50.0% / Gap -33.8pp</x:v>
      </x:c>
      <x:c r="N22" s="48" t="str">
        <x:v>上台平均数：3.0 / 目标6.0 / Gap -3.0</x:v>
      </x:c>
      <x:c r="O22" s="48" t="str">
        <x:v>有效互动频次：10.4 / 目标25.0 / Gap -14.6</x:v>
      </x:c>
      <x:c r="P22" s="77" t="str">
        <x:v>按感染力通过率做小组共训或样本回看；一周后抽样复核，若连续未改善纳入高优先级</x:v>
      </x:c>
      <x:c r="Q22" s="77" t="str"/>
      <x:c r="R22" s="77" t="str"/>
      <x:c r="S22" s="77" t="str">
        <x:v>未开始</x:v>
      </x:c>
      <x:c r="T22" s="77" t="str"/>
    </x:row>
  </x:sheetData>
  <x:mergeCells>
    <x:mergeCell ref="A1:T1"/>
    <x:mergeCell ref="A2:T2"/>
  </x:mergeCells>
  <x:dataValidations count="1">
    <x:dataValidation type="list" sqref="S5:S22">
      <x:formula1>"未开始,跟进中,已完成,待复核"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12" hidden="0" customWidth="1"/>
    <x:col min="4" max="4" width="13" hidden="0" customWidth="1"/>
    <x:col min="5" max="5" width="13" hidden="0" customWidth="1"/>
    <x:col min="6" max="6" width="14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12" hidden="0" customWidth="1"/>
    <x:col min="18" max="18" width="14" hidden="0" customWidth="1"/>
    <x:col min="19" max="19" width="12" hidden="0" customWidth="1"/>
    <x:col min="20" max="20" width="24" hidden="0" customWidth="1"/>
  </x:cols>
  <x:sheetData>
    <x:row r="1">
      <x:c r="A1" s="93" t="str">
        <x:v>英语高阶 8W3问题老师跟进表</x:v>
      </x:c>
      <x:c r="B1" s="93"/>
      <x:c r="C1" s="93"/>
      <x:c r="D1" s="93"/>
      <x:c r="E1" s="93"/>
      <x:c r="F1" s="93"/>
      <x:c r="G1" s="93"/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</x:row>
    <x:row r="2">
      <x:c r="A2" s="70" t="str">
        <x:v>说明：本页仅展示该团队8W3当前高/中风险老师。问题老师较多时建议先做共性问题批量动作，再抓风险分靠前老师；问题老师较少时建议按个案精准跟进。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2"/>
    </x:row>
    <x:row r="4">
      <x:c r="A4" s="36" t="str">
        <x:v>排名</x:v>
      </x:c>
      <x:c r="B4" s="36" t="str">
        <x:v>老师</x:v>
      </x:c>
      <x:c r="C4" s="36" t="str">
        <x:v>老师ID</x:v>
      </x:c>
      <x:c r="D4" s="36" t="str">
        <x:v>业务部门</x:v>
      </x:c>
      <x:c r="E4" s="36" t="str">
        <x:v>团队</x:v>
      </x:c>
      <x:c r="F4" s="36" t="str">
        <x:v>上一周期风险等级</x:v>
      </x:c>
      <x:c r="G4" s="36" t="str">
        <x:v>8W3风险等级</x:v>
      </x:c>
      <x:c r="H4" s="36" t="str">
        <x:v>风险分</x:v>
      </x:c>
      <x:c r="I4" s="36" t="str">
        <x:v>问题总数</x:v>
      </x:c>
      <x:c r="J4" s="36" t="str">
        <x:v>风险变化</x:v>
      </x:c>
      <x:c r="K4" s="36" t="str">
        <x:v>指标达成率</x:v>
      </x:c>
      <x:c r="L4" s="36" t="str">
        <x:v>样本课节数</x:v>
      </x:c>
      <x:c r="M4" s="36" t="str">
        <x:v>Top1抓手</x:v>
      </x:c>
      <x:c r="N4" s="36" t="str">
        <x:v>Top2抓手</x:v>
      </x:c>
      <x:c r="O4" s="36" t="str">
        <x:v>Top3抓手</x:v>
      </x:c>
      <x:c r="P4" s="36" t="str">
        <x:v>建议跟进策略</x:v>
      </x:c>
      <x:c r="Q4" s="36" t="str">
        <x:v>跟进人</x:v>
      </x:c>
      <x:c r="R4" s="36" t="str">
        <x:v>计划完成时间</x:v>
      </x:c>
      <x:c r="S4" s="36" t="str">
        <x:v>跟进状态</x:v>
      </x:c>
      <x:c r="T4" s="36" t="str">
        <x:v>复盘结果</x:v>
      </x:c>
    </x:row>
    <x:row r="5" ht="48" customHeight="1">
      <x:c r="A5" s="40" t="n">
        <x:v>1</x:v>
      </x:c>
      <x:c r="B5" s="48" t="str">
        <x:v>Lyra老师</x:v>
      </x:c>
      <x:c r="C5" s="48" t="n">
        <x:v>77045</x:v>
      </x:c>
      <x:c r="D5" s="48" t="str">
        <x:v>英语团队</x:v>
      </x:c>
      <x:c r="E5" s="48" t="str">
        <x:v>英语高阶</x:v>
      </x:c>
      <x:c r="F5" s="48" t="str">
        <x:v>高</x:v>
      </x:c>
      <x:c r="G5" s="74" t="str">
        <x:v>高</x:v>
      </x:c>
      <x:c r="H5" s="46" t="n">
        <x:v>29.8</x:v>
      </x:c>
      <x:c r="I5" s="75" t="n">
        <x:v>9</x:v>
      </x:c>
      <x:c r="J5" s="46" t="n">
        <x:v>-3.6999999999999993</x:v>
      </x:c>
      <x:c r="K5" s="41" t="n">
        <x:v>0.25</x:v>
      </x:c>
      <x:c r="L5" s="76" t="n">
        <x:v>21</x:v>
      </x:c>
      <x:c r="M5" s="48" t="str">
        <x:v>开口时长：81.6 / 目标300.0 / Gap -218.4</x:v>
      </x:c>
      <x:c r="N5" s="48" t="str">
        <x:v>感染力通过率：0.0% / 目标50.0% / Gap -50.0pp</x:v>
      </x:c>
      <x:c r="O5" s="48" t="str">
        <x:v>课中正确率：35.9% / 目标70.0% / Gap -34.1pp</x:v>
      </x:c>
      <x:c r="P5" s="77" t="str">
        <x:v>优先1v1复盘开口时长，明确动作标准；本周抽2节课复核，未改善升级团队负责人跟进</x:v>
      </x:c>
      <x:c r="Q5" s="77" t="str"/>
      <x:c r="R5" s="77" t="str"/>
      <x:c r="S5" s="77" t="str">
        <x:v>未开始</x:v>
      </x:c>
      <x:c r="T5" s="77" t="str"/>
    </x:row>
    <x:row r="6" ht="48" customHeight="1">
      <x:c r="A6" s="40" t="n">
        <x:v>2</x:v>
      </x:c>
      <x:c r="B6" s="48" t="str">
        <x:v>Evan老师</x:v>
      </x:c>
      <x:c r="C6" s="48" t="n">
        <x:v>69938</x:v>
      </x:c>
      <x:c r="D6" s="48" t="str">
        <x:v>英语团队</x:v>
      </x:c>
      <x:c r="E6" s="48" t="str">
        <x:v>英语高阶</x:v>
      </x:c>
      <x:c r="F6" s="48" t="str">
        <x:v>高</x:v>
      </x:c>
      <x:c r="G6" s="74" t="str">
        <x:v>高</x:v>
      </x:c>
      <x:c r="H6" s="46" t="n">
        <x:v>29</x:v>
      </x:c>
      <x:c r="I6" s="75" t="n">
        <x:v>9</x:v>
      </x:c>
      <x:c r="J6" s="46" t="n">
        <x:v>-1</x:v>
      </x:c>
      <x:c r="K6" s="41" t="n">
        <x:v>0.25</x:v>
      </x:c>
      <x:c r="L6" s="76" t="n">
        <x:v>41</x:v>
      </x:c>
      <x:c r="M6" s="48" t="str">
        <x:v>感染力通过率：14.6% / 目标50.0% / Gap -35.4pp</x:v>
      </x:c>
      <x:c r="N6" s="48" t="str">
        <x:v>开口时长：148.0 / 目标300.0 / Gap -152.0</x:v>
      </x:c>
      <x:c r="O6" s="48" t="str">
        <x:v>课中正确率：12.7% / 目标70.0% / Gap -57.3pp</x:v>
      </x:c>
      <x:c r="P6" s="77" t="str">
        <x:v>优先1v1复盘感染力通过率，明确动作标准；本周抽2节课复核，未改善升级团队负责人跟进</x:v>
      </x:c>
      <x:c r="Q6" s="77" t="str"/>
      <x:c r="R6" s="77" t="str"/>
      <x:c r="S6" s="77" t="str">
        <x:v>未开始</x:v>
      </x:c>
      <x:c r="T6" s="77" t="str"/>
    </x:row>
    <x:row r="7" ht="48" customHeight="1">
      <x:c r="A7" s="40" t="n">
        <x:v>3</x:v>
      </x:c>
      <x:c r="B7" s="48" t="str">
        <x:v>麦米米老师</x:v>
      </x:c>
      <x:c r="C7" s="48" t="n">
        <x:v>11698</x:v>
      </x:c>
      <x:c r="D7" s="48" t="str">
        <x:v>英语团队</x:v>
      </x:c>
      <x:c r="E7" s="48" t="str">
        <x:v>英语高阶</x:v>
      </x:c>
      <x:c r="F7" s="48" t="str">
        <x:v>高</x:v>
      </x:c>
      <x:c r="G7" s="74" t="str">
        <x:v>高</x:v>
      </x:c>
      <x:c r="H7" s="46" t="n">
        <x:v>27.8</x:v>
      </x:c>
      <x:c r="I7" s="75" t="n">
        <x:v>10</x:v>
      </x:c>
      <x:c r="J7" s="46" t="n">
        <x:v>1.6000000000000014</x:v>
      </x:c>
      <x:c r="K7" s="41" t="n">
        <x:v>0.16666666666666666</x:v>
      </x:c>
      <x:c r="L7" s="76" t="n">
        <x:v>34</x:v>
      </x:c>
      <x:c r="M7" s="48" t="str">
        <x:v>感染力通过率：0.0% / 目标50.0% / Gap -50.0pp</x:v>
      </x:c>
      <x:c r="N7" s="48" t="str">
        <x:v>开口时长：113.0 / 目标300.0 / Gap -187.0</x:v>
      </x:c>
      <x:c r="O7" s="48" t="str">
        <x:v>课中正确率：44.9% / 目标70.0% / Gap -25.1pp</x:v>
      </x:c>
      <x:c r="P7" s="77" t="str">
        <x:v>优先1v1复盘感染力通过率，明确动作标准；本周抽2节课复核，未改善升级团队负责人跟进</x:v>
      </x:c>
      <x:c r="Q7" s="77" t="str"/>
      <x:c r="R7" s="77" t="str"/>
      <x:c r="S7" s="77" t="str">
        <x:v>未开始</x:v>
      </x:c>
      <x:c r="T7" s="77" t="str"/>
    </x:row>
    <x:row r="8" ht="48" customHeight="1">
      <x:c r="A8" s="40" t="n">
        <x:v>4</x:v>
      </x:c>
      <x:c r="B8" s="48" t="str">
        <x:v>泽普老师</x:v>
      </x:c>
      <x:c r="C8" s="48" t="n">
        <x:v>65664</x:v>
      </x:c>
      <x:c r="D8" s="48" t="str">
        <x:v>英语团队</x:v>
      </x:c>
      <x:c r="E8" s="48" t="str">
        <x:v>英语高阶</x:v>
      </x:c>
      <x:c r="F8" s="48" t="str">
        <x:v>高</x:v>
      </x:c>
      <x:c r="G8" s="74" t="str">
        <x:v>高</x:v>
      </x:c>
      <x:c r="H8" s="46" t="n">
        <x:v>26.8</x:v>
      </x:c>
      <x:c r="I8" s="75" t="n">
        <x:v>9</x:v>
      </x:c>
      <x:c r="J8" s="46" t="n">
        <x:v>-2.1999999999999993</x:v>
      </x:c>
      <x:c r="K8" s="41" t="n">
        <x:v>0.25</x:v>
      </x:c>
      <x:c r="L8" s="76" t="n">
        <x:v>34</x:v>
      </x:c>
      <x:c r="M8" s="48" t="str">
        <x:v>感染力通过率：0.0% / 目标50.0% / Gap -50.0pp</x:v>
      </x:c>
      <x:c r="N8" s="48" t="str">
        <x:v>课中正确率：15.3% / 目标70.0% / Gap -54.7pp</x:v>
      </x:c>
      <x:c r="O8" s="48" t="str">
        <x:v>上台平均数：4.2 / 目标6.0 / Gap -1.8</x:v>
      </x:c>
      <x:c r="P8" s="77" t="str">
        <x:v>优先1v1复盘感染力通过率，明确动作标准；本周抽2节课复核，未改善升级团队负责人跟进</x:v>
      </x:c>
      <x:c r="Q8" s="77" t="str"/>
      <x:c r="R8" s="77" t="str"/>
      <x:c r="S8" s="77" t="str">
        <x:v>未开始</x:v>
      </x:c>
      <x:c r="T8" s="77" t="str"/>
    </x:row>
    <x:row r="9" ht="48" customHeight="1">
      <x:c r="A9" s="40" t="n">
        <x:v>5</x:v>
      </x:c>
      <x:c r="B9" s="48" t="str">
        <x:v>雷阵雨老师</x:v>
      </x:c>
      <x:c r="C9" s="48" t="n">
        <x:v>66159</x:v>
      </x:c>
      <x:c r="D9" s="48" t="str">
        <x:v>英语团队</x:v>
      </x:c>
      <x:c r="E9" s="48" t="str">
        <x:v>英语高阶</x:v>
      </x:c>
      <x:c r="F9" s="48" t="str">
        <x:v>高</x:v>
      </x:c>
      <x:c r="G9" s="74" t="str">
        <x:v>高</x:v>
      </x:c>
      <x:c r="H9" s="46" t="n">
        <x:v>26.8</x:v>
      </x:c>
      <x:c r="I9" s="75" t="n">
        <x:v>9</x:v>
      </x:c>
      <x:c r="J9" s="46" t="n">
        <x:v>-2</x:v>
      </x:c>
      <x:c r="K9" s="41" t="n">
        <x:v>0.25</x:v>
      </x:c>
      <x:c r="L9" s="76" t="n">
        <x:v>34</x:v>
      </x:c>
      <x:c r="M9" s="48" t="str">
        <x:v>感染力通过率：5.9% / 目标50.0% / Gap -44.1pp</x:v>
      </x:c>
      <x:c r="N9" s="48" t="str">
        <x:v>开口时长：94.6 / 目标300.0 / Gap -205.4</x:v>
      </x:c>
      <x:c r="O9" s="48" t="str">
        <x:v>课中正确率：26.5% / 目标70.0% / Gap -43.5pp</x:v>
      </x:c>
      <x:c r="P9" s="77" t="str">
        <x:v>优先1v1复盘感染力通过率，明确动作标准；本周抽2节课复核，未改善升级团队负责人跟进</x:v>
      </x:c>
      <x:c r="Q9" s="77" t="str"/>
      <x:c r="R9" s="77" t="str"/>
      <x:c r="S9" s="77" t="str">
        <x:v>未开始</x:v>
      </x:c>
      <x:c r="T9" s="77" t="str"/>
    </x:row>
    <x:row r="10" ht="48" customHeight="1">
      <x:c r="A10" s="40" t="n">
        <x:v>6</x:v>
      </x:c>
      <x:c r="B10" s="48" t="str">
        <x:v>甜杏儿老师</x:v>
      </x:c>
      <x:c r="C10" s="48" t="n">
        <x:v>69120</x:v>
      </x:c>
      <x:c r="D10" s="48" t="str">
        <x:v>英语团队</x:v>
      </x:c>
      <x:c r="E10" s="48" t="str">
        <x:v>英语高阶</x:v>
      </x:c>
      <x:c r="F10" s="48" t="str">
        <x:v>高</x:v>
      </x:c>
      <x:c r="G10" s="74" t="str">
        <x:v>高</x:v>
      </x:c>
      <x:c r="H10" s="46" t="n">
        <x:v>26.5</x:v>
      </x:c>
      <x:c r="I10" s="75" t="n">
        <x:v>11</x:v>
      </x:c>
      <x:c r="J10" s="46" t="n">
        <x:v>2.3000000000000007</x:v>
      </x:c>
      <x:c r="K10" s="41" t="n">
        <x:v>0.08333333333333333</x:v>
      </x:c>
      <x:c r="L10" s="76" t="n">
        <x:v>27</x:v>
      </x:c>
      <x:c r="M10" s="48" t="str">
        <x:v>感染力通过率：0.0% / 目标50.0% / Gap -50.0pp</x:v>
      </x:c>
      <x:c r="N10" s="48" t="str">
        <x:v>课中正确率：37.5% / 目标70.0% / Gap -32.5pp</x:v>
      </x:c>
      <x:c r="O10" s="48" t="str">
        <x:v>上台平均数：1.1 / 目标6.0 / Gap -4.9</x:v>
      </x:c>
      <x:c r="P10" s="77" t="str">
        <x:v>优先1v1复盘感染力通过率，明确动作标准；本周抽2节课复核，未改善升级团队负责人跟进</x:v>
      </x:c>
      <x:c r="Q10" s="77" t="str"/>
      <x:c r="R10" s="77" t="str"/>
      <x:c r="S10" s="77" t="str">
        <x:v>未开始</x:v>
      </x:c>
      <x:c r="T10" s="77" t="str"/>
    </x:row>
    <x:row r="11" ht="48" customHeight="1">
      <x:c r="A11" s="40" t="n">
        <x:v>7</x:v>
      </x:c>
      <x:c r="B11" s="48" t="str">
        <x:v>Musee老师</x:v>
      </x:c>
      <x:c r="C11" s="48" t="n">
        <x:v>77283</x:v>
      </x:c>
      <x:c r="D11" s="48" t="str">
        <x:v>英语团队</x:v>
      </x:c>
      <x:c r="E11" s="48" t="str">
        <x:v>英语高阶</x:v>
      </x:c>
      <x:c r="F11" s="48" t="str">
        <x:v>高</x:v>
      </x:c>
      <x:c r="G11" s="74" t="str">
        <x:v>高</x:v>
      </x:c>
      <x:c r="H11" s="46" t="n">
        <x:v>25.8</x:v>
      </x:c>
      <x:c r="I11" s="75" t="n">
        <x:v>11</x:v>
      </x:c>
      <x:c r="J11" s="46" t="n">
        <x:v>-8.7</x:v>
      </x:c>
      <x:c r="K11" s="41" t="n">
        <x:v>0.08333333333333333</x:v>
      </x:c>
      <x:c r="L11" s="76" t="n">
        <x:v>14</x:v>
      </x:c>
      <x:c r="M11" s="48" t="str">
        <x:v>感染力通过率：0.0% / 目标50.0% / Gap -50.0pp</x:v>
      </x:c>
      <x:c r="N11" s="48" t="str">
        <x:v>开口时长：104.7 / 目标300.0 / Gap -195.3</x:v>
      </x:c>
      <x:c r="O11" s="48" t="str">
        <x:v>课中正确率：25.4% / 目标70.0% / Gap -44.6pp</x:v>
      </x:c>
      <x:c r="P11" s="77" t="str">
        <x:v>优先1v1复盘感染力通过率，明确动作标准；本周抽2节课复核，未改善升级团队负责人跟进</x:v>
      </x:c>
      <x:c r="Q11" s="77" t="str"/>
      <x:c r="R11" s="77" t="str"/>
      <x:c r="S11" s="77" t="str">
        <x:v>未开始</x:v>
      </x:c>
      <x:c r="T11" s="77" t="str"/>
    </x:row>
    <x:row r="12" ht="48" customHeight="1">
      <x:c r="A12" s="40" t="n">
        <x:v>8</x:v>
      </x:c>
      <x:c r="B12" s="48" t="str">
        <x:v>Cheryl老师</x:v>
      </x:c>
      <x:c r="C12" s="48" t="n">
        <x:v>70274</x:v>
      </x:c>
      <x:c r="D12" s="48" t="str">
        <x:v>英语团队</x:v>
      </x:c>
      <x:c r="E12" s="48" t="str">
        <x:v>英语高阶</x:v>
      </x:c>
      <x:c r="F12" s="48" t="str">
        <x:v>高</x:v>
      </x:c>
      <x:c r="G12" s="74" t="str">
        <x:v>高</x:v>
      </x:c>
      <x:c r="H12" s="46" t="n">
        <x:v>25.2</x:v>
      </x:c>
      <x:c r="I12" s="75" t="n">
        <x:v>9</x:v>
      </x:c>
      <x:c r="J12" s="46" t="n">
        <x:v>5</x:v>
      </x:c>
      <x:c r="K12" s="41" t="n">
        <x:v>0.25</x:v>
      </x:c>
      <x:c r="L12" s="76" t="n">
        <x:v>32</x:v>
      </x:c>
      <x:c r="M12" s="48" t="str">
        <x:v>感染力通过率：0.0% / 目标50.0% / Gap -50.0pp</x:v>
      </x:c>
      <x:c r="N12" s="48" t="str">
        <x:v>开口时长：143.6 / 目标300.0 / Gap -156.4</x:v>
      </x:c>
      <x:c r="O12" s="48" t="str">
        <x:v>课中正确率：45.0% / 目标70.0% / Gap -25.0pp</x:v>
      </x:c>
      <x:c r="P12" s="77" t="str">
        <x:v>优先1v1复盘感染力通过率，明确动作标准；本周抽2节课复核，未改善升级团队负责人跟进</x:v>
      </x:c>
      <x:c r="Q12" s="77" t="str"/>
      <x:c r="R12" s="77" t="str"/>
      <x:c r="S12" s="77" t="str">
        <x:v>未开始</x:v>
      </x:c>
      <x:c r="T12" s="77" t="str"/>
    </x:row>
    <x:row r="13" ht="48" customHeight="1">
      <x:c r="A13" s="40" t="n">
        <x:v>9</x:v>
      </x:c>
      <x:c r="B13" s="48" t="str">
        <x:v>巧克力老师</x:v>
      </x:c>
      <x:c r="C13" s="48" t="n">
        <x:v>639</x:v>
      </x:c>
      <x:c r="D13" s="48" t="str">
        <x:v>英语团队</x:v>
      </x:c>
      <x:c r="E13" s="48" t="str">
        <x:v>英语高阶</x:v>
      </x:c>
      <x:c r="F13" s="48" t="str">
        <x:v>高</x:v>
      </x:c>
      <x:c r="G13" s="74" t="str">
        <x:v>高</x:v>
      </x:c>
      <x:c r="H13" s="46" t="n">
        <x:v>25.2</x:v>
      </x:c>
      <x:c r="I13" s="75" t="n">
        <x:v>9</x:v>
      </x:c>
      <x:c r="J13" s="46" t="n">
        <x:v>3.1999999999999993</x:v>
      </x:c>
      <x:c r="K13" s="41" t="n">
        <x:v>0.25</x:v>
      </x:c>
      <x:c r="L13" s="76" t="n">
        <x:v>24</x:v>
      </x:c>
      <x:c r="M13" s="48" t="str">
        <x:v>感染力通过率：0.0% / 目标50.0% / Gap -50.0pp</x:v>
      </x:c>
      <x:c r="N13" s="48" t="str">
        <x:v>开口时长：109.7 / 目标300.0 / Gap -190.3</x:v>
      </x:c>
      <x:c r="O13" s="48" t="str">
        <x:v>课中正确率：19.1% / 目标70.0% / Gap -50.9pp</x:v>
      </x:c>
      <x:c r="P13" s="77" t="str">
        <x:v>优先1v1复盘感染力通过率，明确动作标准；本周抽2节课复核，未改善升级团队负责人跟进</x:v>
      </x:c>
      <x:c r="Q13" s="77" t="str"/>
      <x:c r="R13" s="77" t="str"/>
      <x:c r="S13" s="77" t="str">
        <x:v>未开始</x:v>
      </x:c>
      <x:c r="T13" s="77" t="str"/>
    </x:row>
    <x:row r="14" ht="48" customHeight="1">
      <x:c r="A14" s="40" t="n">
        <x:v>10</x:v>
      </x:c>
      <x:c r="B14" s="48" t="str">
        <x:v>Lisa老师</x:v>
      </x:c>
      <x:c r="C14" s="48" t="n">
        <x:v>66240</x:v>
      </x:c>
      <x:c r="D14" s="48" t="str">
        <x:v>英语团队</x:v>
      </x:c>
      <x:c r="E14" s="48" t="str">
        <x:v>英语高阶</x:v>
      </x:c>
      <x:c r="F14" s="48" t="str">
        <x:v>中</x:v>
      </x:c>
      <x:c r="G14" s="74" t="str">
        <x:v>高</x:v>
      </x:c>
      <x:c r="H14" s="46" t="n">
        <x:v>25</x:v>
      </x:c>
      <x:c r="I14" s="75" t="n">
        <x:v>8</x:v>
      </x:c>
      <x:c r="J14" s="46" t="n">
        <x:v>6</x:v>
      </x:c>
      <x:c r="K14" s="41" t="n">
        <x:v>0.3333333333333333</x:v>
      </x:c>
      <x:c r="L14" s="76" t="n">
        <x:v>32</x:v>
      </x:c>
      <x:c r="M14" s="48" t="str">
        <x:v>开口时长：80.0 / 目标300.0 / Gap -220.0</x:v>
      </x:c>
      <x:c r="N14" s="48" t="str">
        <x:v>课中正确率：50.0% / 目标70.0% / Gap -20.0pp</x:v>
      </x:c>
      <x:c r="O14" s="48" t="str">
        <x:v>上台平均数：3.0 / 目标6.0 / Gap -3.0</x:v>
      </x:c>
      <x:c r="P14" s="77" t="str">
        <x:v>优先1v1复盘开口时长，明确动作标准；本周抽2节课复核，未改善升级团队负责人跟进</x:v>
      </x:c>
      <x:c r="Q14" s="77" t="str"/>
      <x:c r="R14" s="77" t="str"/>
      <x:c r="S14" s="77" t="str">
        <x:v>未开始</x:v>
      </x:c>
      <x:c r="T14" s="77" t="str"/>
    </x:row>
    <x:row r="15" ht="48" customHeight="1">
      <x:c r="A15" s="40" t="n">
        <x:v>11</x:v>
      </x:c>
      <x:c r="B15" s="48" t="str">
        <x:v>Mona老师</x:v>
      </x:c>
      <x:c r="C15" s="48" t="n">
        <x:v>65873</x:v>
      </x:c>
      <x:c r="D15" s="48" t="str">
        <x:v>英语团队</x:v>
      </x:c>
      <x:c r="E15" s="48" t="str">
        <x:v>英语高阶</x:v>
      </x:c>
      <x:c r="F15" s="48" t="str">
        <x:v>高</x:v>
      </x:c>
      <x:c r="G15" s="74" t="str">
        <x:v>高</x:v>
      </x:c>
      <x:c r="H15" s="46" t="n">
        <x:v>24.2</x:v>
      </x:c>
      <x:c r="I15" s="75" t="n">
        <x:v>8</x:v>
      </x:c>
      <x:c r="J15" s="46" t="n">
        <x:v>1.3999999999999986</x:v>
      </x:c>
      <x:c r="K15" s="41" t="n">
        <x:v>0.3333333333333333</x:v>
      </x:c>
      <x:c r="L15" s="76" t="n">
        <x:v>34</x:v>
      </x:c>
      <x:c r="M15" s="48" t="str">
        <x:v>感染力通过率：0.0% / 目标50.0% / Gap -50.0pp</x:v>
      </x:c>
      <x:c r="N15" s="48" t="str">
        <x:v>开口时长：146.9 / 目标300.0 / Gap -153.1</x:v>
      </x:c>
      <x:c r="O15" s="48" t="str">
        <x:v>课中正确率：50.1% / 目标70.0% / Gap -19.9pp</x:v>
      </x:c>
      <x:c r="P15" s="77" t="str">
        <x:v>优先1v1复盘感染力通过率，明确动作标准；本周抽2节课复核，未改善升级团队负责人跟进</x:v>
      </x:c>
      <x:c r="Q15" s="77" t="str"/>
      <x:c r="R15" s="77" t="str"/>
      <x:c r="S15" s="77" t="str">
        <x:v>未开始</x:v>
      </x:c>
      <x:c r="T15" s="77" t="str"/>
    </x:row>
    <x:row r="16" ht="48" customHeight="1">
      <x:c r="A16" s="40" t="n">
        <x:v>12</x:v>
      </x:c>
      <x:c r="B16" s="48" t="str">
        <x:v>橘子汽水老师</x:v>
      </x:c>
      <x:c r="C16" s="48" t="n">
        <x:v>28523</x:v>
      </x:c>
      <x:c r="D16" s="48" t="str">
        <x:v>英语团队</x:v>
      </x:c>
      <x:c r="E16" s="48" t="str">
        <x:v>英语高阶</x:v>
      </x:c>
      <x:c r="F16" s="48" t="str">
        <x:v>高</x:v>
      </x:c>
      <x:c r="G16" s="74" t="str">
        <x:v>高</x:v>
      </x:c>
      <x:c r="H16" s="46" t="n">
        <x:v>24.2</x:v>
      </x:c>
      <x:c r="I16" s="75" t="n">
        <x:v>8</x:v>
      </x:c>
      <x:c r="J16" s="46" t="n">
        <x:v>0</x:v>
      </x:c>
      <x:c r="K16" s="41" t="n">
        <x:v>0.3333333333333333</x:v>
      </x:c>
      <x:c r="L16" s="76" t="n">
        <x:v>23</x:v>
      </x:c>
      <x:c r="M16" s="48" t="str">
        <x:v>感染力通过率：0.0% / 目标50.0% / Gap -50.0pp</x:v>
      </x:c>
      <x:c r="N16" s="48" t="str">
        <x:v>课中正确率：35.0% / 目标70.0% / Gap -35.0pp</x:v>
      </x:c>
      <x:c r="O16" s="48" t="str">
        <x:v>上台平均数：2.5 / 目标6.0 / Gap -3.5</x:v>
      </x:c>
      <x:c r="P16" s="77" t="str">
        <x:v>优先1v1复盘感染力通过率，明确动作标准；本周抽2节课复核，未改善升级团队负责人跟进</x:v>
      </x:c>
      <x:c r="Q16" s="77" t="str"/>
      <x:c r="R16" s="77" t="str"/>
      <x:c r="S16" s="77" t="str">
        <x:v>未开始</x:v>
      </x:c>
      <x:c r="T16" s="77" t="str"/>
    </x:row>
    <x:row r="17" ht="48" customHeight="1">
      <x:c r="A17" s="40" t="n">
        <x:v>13</x:v>
      </x:c>
      <x:c r="B17" s="48" t="str">
        <x:v>香蕉鱼老师</x:v>
      </x:c>
      <x:c r="C17" s="48" t="n">
        <x:v>27466</x:v>
      </x:c>
      <x:c r="D17" s="48" t="str">
        <x:v>英语团队</x:v>
      </x:c>
      <x:c r="E17" s="48" t="str">
        <x:v>英语高阶</x:v>
      </x:c>
      <x:c r="F17" s="48" t="str">
        <x:v>高</x:v>
      </x:c>
      <x:c r="G17" s="74" t="str">
        <x:v>高</x:v>
      </x:c>
      <x:c r="H17" s="46" t="n">
        <x:v>24.2</x:v>
      </x:c>
      <x:c r="I17" s="75" t="n">
        <x:v>8</x:v>
      </x:c>
      <x:c r="J17" s="46" t="n">
        <x:v>0.1999999999999993</x:v>
      </x:c>
      <x:c r="K17" s="41" t="n">
        <x:v>0.3333333333333333</x:v>
      </x:c>
      <x:c r="L17" s="76" t="n">
        <x:v>19</x:v>
      </x:c>
      <x:c r="M17" s="48" t="str">
        <x:v>感染力通过率：0.0% / 目标50.0% / Gap -50.0pp</x:v>
      </x:c>
      <x:c r="N17" s="48" t="str">
        <x:v>开口时长：129.2 / 目标300.0 / Gap -170.8</x:v>
      </x:c>
      <x:c r="O17" s="48" t="str">
        <x:v>课中正确率：7.5% / 目标70.0% / Gap -62.5pp</x:v>
      </x:c>
      <x:c r="P17" s="77" t="str">
        <x:v>优先1v1复盘感染力通过率，明确动作标准；本周抽2节课复核，未改善升级团队负责人跟进</x:v>
      </x:c>
      <x:c r="Q17" s="77" t="str"/>
      <x:c r="R17" s="77" t="str"/>
      <x:c r="S17" s="77" t="str">
        <x:v>未开始</x:v>
      </x:c>
      <x:c r="T17" s="77" t="str"/>
    </x:row>
    <x:row r="18" ht="48" customHeight="1">
      <x:c r="A18" s="40" t="n">
        <x:v>14</x:v>
      </x:c>
      <x:c r="B18" s="48" t="str">
        <x:v>Sylvia老师</x:v>
      </x:c>
      <x:c r="C18" s="48" t="n">
        <x:v>76221</x:v>
      </x:c>
      <x:c r="D18" s="48" t="str">
        <x:v>英语团队</x:v>
      </x:c>
      <x:c r="E18" s="48" t="str">
        <x:v>英语高阶</x:v>
      </x:c>
      <x:c r="F18" s="48" t="str">
        <x:v>低</x:v>
      </x:c>
      <x:c r="G18" s="74" t="str">
        <x:v>高</x:v>
      </x:c>
      <x:c r="H18" s="46" t="n">
        <x:v>22.8</x:v>
      </x:c>
      <x:c r="I18" s="75" t="n">
        <x:v>8</x:v>
      </x:c>
      <x:c r="J18" s="46" t="n">
        <x:v>10.600000000000001</x:v>
      </x:c>
      <x:c r="K18" s="41" t="n">
        <x:v>0.3333333333333333</x:v>
      </x:c>
      <x:c r="L18" s="76" t="n">
        <x:v>30</x:v>
      </x:c>
      <x:c r="M18" s="48" t="str">
        <x:v>感染力通过率：33.3% / 目标50.0% / Gap -16.7pp</x:v>
      </x:c>
      <x:c r="N18" s="48" t="str">
        <x:v>开口时长：143.3 / 目标300.0 / Gap -156.7</x:v>
      </x:c>
      <x:c r="O18" s="48" t="str">
        <x:v>课中正确率：6.7% / 目标70.0% / Gap -63.3pp</x:v>
      </x:c>
      <x:c r="P18" s="77" t="str">
        <x:v>优先1v1复盘感染力通过率，明确动作标准；本周抽2节课复核，未改善升级团队负责人跟进</x:v>
      </x:c>
      <x:c r="Q18" s="77" t="str"/>
      <x:c r="R18" s="77" t="str"/>
      <x:c r="S18" s="77" t="str">
        <x:v>未开始</x:v>
      </x:c>
      <x:c r="T18" s="77" t="str"/>
    </x:row>
    <x:row r="19" ht="48" customHeight="1">
      <x:c r="A19" s="40" t="n">
        <x:v>15</x:v>
      </x:c>
      <x:c r="B19" s="48" t="str">
        <x:v>polly老师</x:v>
      </x:c>
      <x:c r="C19" s="48" t="n">
        <x:v>27915</x:v>
      </x:c>
      <x:c r="D19" s="48" t="str">
        <x:v>英语团队</x:v>
      </x:c>
      <x:c r="E19" s="48" t="str">
        <x:v>英语高阶</x:v>
      </x:c>
      <x:c r="F19" s="48" t="str">
        <x:v>高</x:v>
      </x:c>
      <x:c r="G19" s="74" t="str">
        <x:v>高</x:v>
      </x:c>
      <x:c r="H19" s="46" t="n">
        <x:v>22.2</x:v>
      </x:c>
      <x:c r="I19" s="75" t="n">
        <x:v>9</x:v>
      </x:c>
      <x:c r="J19" s="46" t="n">
        <x:v>0.3999999999999986</x:v>
      </x:c>
      <x:c r="K19" s="41" t="n">
        <x:v>0.25</x:v>
      </x:c>
      <x:c r="L19" s="76" t="n">
        <x:v>29</x:v>
      </x:c>
      <x:c r="M19" s="48" t="str">
        <x:v>感染力通过率：0.0% / 目标50.0% / Gap -50.0pp</x:v>
      </x:c>
      <x:c r="N19" s="48" t="str">
        <x:v>课中正确率：43.6% / 目标70.0% / Gap -26.4pp</x:v>
      </x:c>
      <x:c r="O19" s="48" t="str">
        <x:v>上台平均数：1.9 / 目标6.0 / Gap -4.1</x:v>
      </x:c>
      <x:c r="P19" s="77" t="str">
        <x:v>优先1v1复盘感染力通过率，明确动作标准；本周抽2节课复核，未改善升级团队负责人跟进</x:v>
      </x:c>
      <x:c r="Q19" s="77" t="str"/>
      <x:c r="R19" s="77" t="str"/>
      <x:c r="S19" s="77" t="str">
        <x:v>未开始</x:v>
      </x:c>
      <x:c r="T19" s="77" t="str"/>
    </x:row>
    <x:row r="20" ht="48" customHeight="1">
      <x:c r="A20" s="40" t="n">
        <x:v>16</x:v>
      </x:c>
      <x:c r="B20" s="48" t="str">
        <x:v>Bubble老师</x:v>
      </x:c>
      <x:c r="C20" s="48" t="n">
        <x:v>65932</x:v>
      </x:c>
      <x:c r="D20" s="48" t="str">
        <x:v>英语团队</x:v>
      </x:c>
      <x:c r="E20" s="48" t="str">
        <x:v>英语高阶</x:v>
      </x:c>
      <x:c r="F20" s="48" t="str">
        <x:v>低</x:v>
      </x:c>
      <x:c r="G20" s="74" t="str">
        <x:v>高</x:v>
      </x:c>
      <x:c r="H20" s="46" t="n">
        <x:v>22.2</x:v>
      </x:c>
      <x:c r="I20" s="75" t="n">
        <x:v>9</x:v>
      </x:c>
      <x:c r="J20" s="46" t="n">
        <x:v>8.7</x:v>
      </x:c>
      <x:c r="K20" s="41" t="n">
        <x:v>0.3333333333333333</x:v>
      </x:c>
      <x:c r="L20" s="76" t="n">
        <x:v>36</x:v>
      </x:c>
      <x:c r="M20" s="48" t="str">
        <x:v>感染力通过率：22.2% / 目标50.0% / Gap -27.8pp</x:v>
      </x:c>
      <x:c r="N20" s="48" t="str">
        <x:v>课中正确率：43.4% / 目标70.0% / Gap -26.6pp</x:v>
      </x:c>
      <x:c r="O20" s="48" t="str">
        <x:v>有效互动频次：6.6 / 目标25.0 / Gap -18.4</x:v>
      </x:c>
      <x:c r="P20" s="77" t="str">
        <x:v>优先1v1复盘感染力通过率，明确动作标准；本周抽2节课复核，未改善升级团队负责人跟进</x:v>
      </x:c>
      <x:c r="Q20" s="77" t="str"/>
      <x:c r="R20" s="77" t="str"/>
      <x:c r="S20" s="77" t="str">
        <x:v>未开始</x:v>
      </x:c>
      <x:c r="T20" s="77" t="str"/>
    </x:row>
    <x:row r="21" ht="48" customHeight="1">
      <x:c r="A21" s="40" t="n">
        <x:v>17</x:v>
      </x:c>
      <x:c r="B21" s="48" t="str">
        <x:v>Raphel老师</x:v>
      </x:c>
      <x:c r="C21" s="48" t="n">
        <x:v>66706</x:v>
      </x:c>
      <x:c r="D21" s="48" t="str">
        <x:v>英语团队</x:v>
      </x:c>
      <x:c r="E21" s="48" t="str">
        <x:v>英语高阶</x:v>
      </x:c>
      <x:c r="F21" s="48" t="str">
        <x:v>高</x:v>
      </x:c>
      <x:c r="G21" s="74" t="str">
        <x:v>高</x:v>
      </x:c>
      <x:c r="H21" s="46" t="n">
        <x:v>22</x:v>
      </x:c>
      <x:c r="I21" s="75" t="n">
        <x:v>8</x:v>
      </x:c>
      <x:c r="J21" s="46" t="n">
        <x:v>4.800000000000001</x:v>
      </x:c>
      <x:c r="K21" s="41" t="n">
        <x:v>0.4166666666666667</x:v>
      </x:c>
      <x:c r="L21" s="76" t="n">
        <x:v>38</x:v>
      </x:c>
      <x:c r="M21" s="48" t="str">
        <x:v>感染力通过率：0.0% / 目标50.0% / Gap -50.0pp</x:v>
      </x:c>
      <x:c r="N21" s="48" t="str">
        <x:v>开口时长：132.0 / 目标300.0 / Gap -168.0</x:v>
      </x:c>
      <x:c r="O21" s="48" t="str">
        <x:v>课中正确率：48.1% / 目标70.0% / Gap -21.9pp</x:v>
      </x:c>
      <x:c r="P21" s="77" t="str">
        <x:v>优先1v1复盘感染力通过率，明确动作标准；本周抽2节课复核，未改善升级团队负责人跟进</x:v>
      </x:c>
      <x:c r="Q21" s="77" t="str"/>
      <x:c r="R21" s="77" t="str"/>
      <x:c r="S21" s="77" t="str">
        <x:v>未开始</x:v>
      </x:c>
      <x:c r="T21" s="77" t="str"/>
    </x:row>
    <x:row r="22" ht="48" customHeight="1">
      <x:c r="A22" s="40" t="n">
        <x:v>18</x:v>
      </x:c>
      <x:c r="B22" s="48" t="str">
        <x:v>vickey老师</x:v>
      </x:c>
      <x:c r="C22" s="48" t="n">
        <x:v>65797</x:v>
      </x:c>
      <x:c r="D22" s="48" t="str">
        <x:v>英语团队</x:v>
      </x:c>
      <x:c r="E22" s="48" t="str">
        <x:v>英语高阶</x:v>
      </x:c>
      <x:c r="F22" s="48" t="str">
        <x:v>高</x:v>
      </x:c>
      <x:c r="G22" s="74" t="str">
        <x:v>高</x:v>
      </x:c>
      <x:c r="H22" s="46" t="n">
        <x:v>21.8</x:v>
      </x:c>
      <x:c r="I22" s="75" t="n">
        <x:v>7</x:v>
      </x:c>
      <x:c r="J22" s="46" t="n">
        <x:v>0.3000000000000007</x:v>
      </x:c>
      <x:c r="K22" s="41" t="n">
        <x:v>0.4166666666666667</x:v>
      </x:c>
      <x:c r="L22" s="76" t="n">
        <x:v>24</x:v>
      </x:c>
      <x:c r="M22" s="48" t="str">
        <x:v>感染力通过率：0.0% / 目标50.0% / Gap -50.0pp</x:v>
      </x:c>
      <x:c r="N22" s="48" t="str">
        <x:v>开口时长：108.8 / 目标300.0 / Gap -191.2</x:v>
      </x:c>
      <x:c r="O22" s="48" t="str">
        <x:v>课中正确率：6.3% / 目标70.0% / Gap -63.7pp</x:v>
      </x:c>
      <x:c r="P22" s="77" t="str">
        <x:v>优先1v1复盘感染力通过率，明确动作标准；本周抽2节课复核，未改善升级团队负责人跟进</x:v>
      </x:c>
      <x:c r="Q22" s="77" t="str"/>
      <x:c r="R22" s="77" t="str"/>
      <x:c r="S22" s="77" t="str">
        <x:v>未开始</x:v>
      </x:c>
      <x:c r="T22" s="77" t="str"/>
    </x:row>
    <x:row r="23" ht="48" customHeight="1">
      <x:c r="A23" s="40" t="n">
        <x:v>19</x:v>
      </x:c>
      <x:c r="B23" s="48" t="str">
        <x:v>MilkBean老师</x:v>
      </x:c>
      <x:c r="C23" s="48" t="n">
        <x:v>71266</x:v>
      </x:c>
      <x:c r="D23" s="48" t="str">
        <x:v>英语团队</x:v>
      </x:c>
      <x:c r="E23" s="48" t="str">
        <x:v>英语高阶</x:v>
      </x:c>
      <x:c r="F23" s="48" t="str">
        <x:v>高</x:v>
      </x:c>
      <x:c r="G23" s="74" t="str">
        <x:v>高</x:v>
      </x:c>
      <x:c r="H23" s="46" t="n">
        <x:v>21.2</x:v>
      </x:c>
      <x:c r="I23" s="75" t="n">
        <x:v>8</x:v>
      </x:c>
      <x:c r="J23" s="46" t="n">
        <x:v>1.6999999999999993</x:v>
      </x:c>
      <x:c r="K23" s="41" t="n">
        <x:v>0.3333333333333333</x:v>
      </x:c>
      <x:c r="L23" s="76" t="n">
        <x:v>10</x:v>
      </x:c>
      <x:c r="M23" s="48" t="str">
        <x:v>感染力通过率：0.0% / 目标50.0% / Gap -50.0pp</x:v>
      </x:c>
      <x:c r="N23" s="48" t="str">
        <x:v>开口时长：130.5 / 目标300.0 / Gap -169.5</x:v>
      </x:c>
      <x:c r="O23" s="48" t="str">
        <x:v>课中正确率：44.0% / 目标70.0% / Gap -26.0pp</x:v>
      </x:c>
      <x:c r="P23" s="77" t="str">
        <x:v>优先1v1复盘感染力通过率，明确动作标准；本周抽2节课复核，未改善升级团队负责人跟进</x:v>
      </x:c>
      <x:c r="Q23" s="77" t="str"/>
      <x:c r="R23" s="77" t="str"/>
      <x:c r="S23" s="77" t="str">
        <x:v>未开始</x:v>
      </x:c>
      <x:c r="T23" s="77" t="str"/>
    </x:row>
    <x:row r="24" ht="48" customHeight="1">
      <x:c r="A24" s="40" t="n">
        <x:v>20</x:v>
      </x:c>
      <x:c r="B24" s="48" t="str">
        <x:v>阿蕃老师</x:v>
      </x:c>
      <x:c r="C24" s="48" t="n">
        <x:v>15305</x:v>
      </x:c>
      <x:c r="D24" s="48" t="str">
        <x:v>英语团队</x:v>
      </x:c>
      <x:c r="E24" s="48" t="str">
        <x:v>英语高阶</x:v>
      </x:c>
      <x:c r="F24" s="48" t="str">
        <x:v>高</x:v>
      </x:c>
      <x:c r="G24" s="74" t="str">
        <x:v>高</x:v>
      </x:c>
      <x:c r="H24" s="46" t="n">
        <x:v>20.8</x:v>
      </x:c>
      <x:c r="I24" s="75" t="n">
        <x:v>9</x:v>
      </x:c>
      <x:c r="J24" s="46" t="n">
        <x:v>1</x:v>
      </x:c>
      <x:c r="K24" s="41" t="n">
        <x:v>0.3333333333333333</x:v>
      </x:c>
      <x:c r="L24" s="76" t="n">
        <x:v>26</x:v>
      </x:c>
      <x:c r="M24" s="48" t="str">
        <x:v>感染力通过率：0.0% / 目标50.0% / Gap -50.0pp</x:v>
      </x:c>
      <x:c r="N24" s="48" t="str">
        <x:v>开口时长：96.5 / 目标300.0 / Gap -203.5</x:v>
      </x:c>
      <x:c r="O24" s="48" t="str">
        <x:v>课中正确率：35.5% / 目标70.0% / Gap -34.5pp</x:v>
      </x:c>
      <x:c r="P24" s="77" t="str">
        <x:v>优先1v1复盘感染力通过率，明确动作标准；本周抽2节课复核，未改善升级团队负责人跟进</x:v>
      </x:c>
      <x:c r="Q24" s="77" t="str"/>
      <x:c r="R24" s="77" t="str"/>
      <x:c r="S24" s="77" t="str">
        <x:v>未开始</x:v>
      </x:c>
      <x:c r="T24" s="77" t="str"/>
    </x:row>
    <x:row r="25" ht="48" customHeight="1">
      <x:c r="A25" s="40" t="n">
        <x:v>21</x:v>
      </x:c>
      <x:c r="B25" s="48" t="str">
        <x:v>Debbie老师</x:v>
      </x:c>
      <x:c r="C25" s="48" t="n">
        <x:v>68943</x:v>
      </x:c>
      <x:c r="D25" s="48" t="str">
        <x:v>英语团队</x:v>
      </x:c>
      <x:c r="E25" s="48" t="str">
        <x:v>英语高阶</x:v>
      </x:c>
      <x:c r="F25" s="48" t="str">
        <x:v>高</x:v>
      </x:c>
      <x:c r="G25" s="74" t="str">
        <x:v>高</x:v>
      </x:c>
      <x:c r="H25" s="46" t="n">
        <x:v>20.2</x:v>
      </x:c>
      <x:c r="I25" s="75" t="n">
        <x:v>7</x:v>
      </x:c>
      <x:c r="J25" s="46" t="n">
        <x:v>3</x:v>
      </x:c>
      <x:c r="K25" s="41" t="n">
        <x:v>0.4166666666666667</x:v>
      </x:c>
      <x:c r="L25" s="76" t="n">
        <x:v>33</x:v>
      </x:c>
      <x:c r="M25" s="48" t="str">
        <x:v>感染力通过率：0.0% / 目标50.0% / Gap -50.0pp</x:v>
      </x:c>
      <x:c r="N25" s="48" t="str">
        <x:v>课中正确率：53.7% / 目标70.0% / Gap -16.3pp</x:v>
      </x:c>
      <x:c r="O25" s="48" t="str">
        <x:v>上台平均数：0.9 / 目标6.0 / Gap -5.1</x:v>
      </x:c>
      <x:c r="P25" s="77" t="str">
        <x:v>优先1v1复盘感染力通过率，明确动作标准；本周抽2节课复核，未改善升级团队负责人跟进</x:v>
      </x:c>
      <x:c r="Q25" s="77" t="str"/>
      <x:c r="R25" s="77" t="str"/>
      <x:c r="S25" s="77" t="str">
        <x:v>未开始</x:v>
      </x:c>
      <x:c r="T25" s="77" t="str"/>
    </x:row>
    <x:row r="26" ht="48" customHeight="1">
      <x:c r="A26" s="40" t="n">
        <x:v>22</x:v>
      </x:c>
      <x:c r="B26" s="48" t="str">
        <x:v>抹香鲸老师</x:v>
      </x:c>
      <x:c r="C26" s="48" t="n">
        <x:v>69688</x:v>
      </x:c>
      <x:c r="D26" s="48" t="str">
        <x:v>英语团队</x:v>
      </x:c>
      <x:c r="E26" s="48" t="str">
        <x:v>英语高阶</x:v>
      </x:c>
      <x:c r="F26" s="48" t="str">
        <x:v>高</x:v>
      </x:c>
      <x:c r="G26" s="74" t="str">
        <x:v>高</x:v>
      </x:c>
      <x:c r="H26" s="46" t="n">
        <x:v>19.2</x:v>
      </x:c>
      <x:c r="I26" s="75" t="n">
        <x:v>6</x:v>
      </x:c>
      <x:c r="J26" s="46" t="n">
        <x:v>1.3999999999999986</x:v>
      </x:c>
      <x:c r="K26" s="41" t="n">
        <x:v>0.5</x:v>
      </x:c>
      <x:c r="L26" s="76" t="n">
        <x:v>36</x:v>
      </x:c>
      <x:c r="M26" s="48" t="str">
        <x:v>感染力通过率：0.0% / 目标50.0% / Gap -50.0pp</x:v>
      </x:c>
      <x:c r="N26" s="48" t="str">
        <x:v>开口时长：123.6 / 目标300.0 / Gap -176.4</x:v>
      </x:c>
      <x:c r="O26" s="48" t="str">
        <x:v>课中正确率：29.0% / 目标70.0% / Gap -41.0pp</x:v>
      </x:c>
      <x:c r="P26" s="77" t="str">
        <x:v>优先1v1复盘感染力通过率，明确动作标准；本周抽2节课复核，未改善升级团队负责人跟进</x:v>
      </x:c>
      <x:c r="Q26" s="77" t="str"/>
      <x:c r="R26" s="77" t="str"/>
      <x:c r="S26" s="77" t="str">
        <x:v>未开始</x:v>
      </x:c>
      <x:c r="T26" s="77" t="str"/>
    </x:row>
    <x:row r="27" ht="48" customHeight="1">
      <x:c r="A27" s="40" t="n">
        <x:v>23</x:v>
      </x:c>
      <x:c r="B27" s="48" t="str">
        <x:v>Millie老师</x:v>
      </x:c>
      <x:c r="C27" s="48" t="n">
        <x:v>68273</x:v>
      </x:c>
      <x:c r="D27" s="48" t="str">
        <x:v>英语团队</x:v>
      </x:c>
      <x:c r="E27" s="48" t="str">
        <x:v>英语高阶</x:v>
      </x:c>
      <x:c r="F27" s="48" t="str">
        <x:v>高</x:v>
      </x:c>
      <x:c r="G27" s="74" t="str">
        <x:v>高</x:v>
      </x:c>
      <x:c r="H27" s="46" t="n">
        <x:v>19.2</x:v>
      </x:c>
      <x:c r="I27" s="75" t="n">
        <x:v>6</x:v>
      </x:c>
      <x:c r="J27" s="46" t="n">
        <x:v>-2.3000000000000007</x:v>
      </x:c>
      <x:c r="K27" s="41" t="n">
        <x:v>0.5</x:v>
      </x:c>
      <x:c r="L27" s="76" t="n">
        <x:v>28</x:v>
      </x:c>
      <x:c r="M27" s="48" t="str">
        <x:v>感染力通过率：0.0% / 目标50.0% / Gap -50.0pp</x:v>
      </x:c>
      <x:c r="N27" s="48" t="str">
        <x:v>课中正确率：11.1% / 目标70.0% / Gap -58.9pp</x:v>
      </x:c>
      <x:c r="O27" s="48" t="str">
        <x:v>上台平均数：2.6 / 目标6.0 / Gap -3.4</x:v>
      </x:c>
      <x:c r="P27" s="77" t="str">
        <x:v>优先1v1复盘感染力通过率，明确动作标准；本周抽2节课复核，未改善升级团队负责人跟进</x:v>
      </x:c>
      <x:c r="Q27" s="77" t="str"/>
      <x:c r="R27" s="77" t="str"/>
      <x:c r="S27" s="77" t="str">
        <x:v>未开始</x:v>
      </x:c>
      <x:c r="T27" s="77" t="str"/>
    </x:row>
    <x:row r="28" ht="48" customHeight="1">
      <x:c r="A28" s="40" t="n">
        <x:v>24</x:v>
      </x:c>
      <x:c r="B28" s="48" t="str">
        <x:v>Lucia老师</x:v>
      </x:c>
      <x:c r="C28" s="48" t="n">
        <x:v>77298</x:v>
      </x:c>
      <x:c r="D28" s="48" t="str">
        <x:v>英语团队</x:v>
      </x:c>
      <x:c r="E28" s="48" t="str">
        <x:v>英语高阶</x:v>
      </x:c>
      <x:c r="F28" s="48" t="str">
        <x:v>-</x:v>
      </x:c>
      <x:c r="G28" s="74" t="str">
        <x:v>高</x:v>
      </x:c>
      <x:c r="H28" s="46" t="n">
        <x:v>19</x:v>
      </x:c>
      <x:c r="I28" s="75" t="n">
        <x:v>5</x:v>
      </x:c>
      <x:c r="J28" s="46" t="n">
        <x:v>16.8</x:v>
      </x:c>
      <x:c r="K28" s="41" t="n">
        <x:v>0.5833333333333334</x:v>
      </x:c>
      <x:c r="L28" s="76" t="n">
        <x:v>3</x:v>
      </x:c>
      <x:c r="M28" s="48" t="str">
        <x:v>感染力通过率：0.0% / 目标50.0% / Gap -50.0pp</x:v>
      </x:c>
      <x:c r="N28" s="48" t="str">
        <x:v>课中正确率：16.7% / 目标70.0% / Gap -53.3pp</x:v>
      </x:c>
      <x:c r="O28" s="48" t="str">
        <x:v>上台平均数：3.2 / 目标6.0 / Gap -2.8</x:v>
      </x:c>
      <x:c r="P28" s="77" t="str">
        <x:v>优先1v1复盘感染力通过率，明确动作标准；本周抽2节课复核，未改善升级团队负责人跟进</x:v>
      </x:c>
      <x:c r="Q28" s="77" t="str"/>
      <x:c r="R28" s="77" t="str"/>
      <x:c r="S28" s="77" t="str">
        <x:v>未开始</x:v>
      </x:c>
      <x:c r="T28" s="77" t="str"/>
    </x:row>
    <x:row r="29" ht="48" customHeight="1">
      <x:c r="A29" s="40" t="n">
        <x:v>25</x:v>
      </x:c>
      <x:c r="B29" s="48" t="str">
        <x:v>查查老师</x:v>
      </x:c>
      <x:c r="C29" s="48" t="n">
        <x:v>11926</x:v>
      </x:c>
      <x:c r="D29" s="48" t="str">
        <x:v>英语团队</x:v>
      </x:c>
      <x:c r="E29" s="48" t="str">
        <x:v>英语高阶</x:v>
      </x:c>
      <x:c r="F29" s="48" t="str">
        <x:v>中</x:v>
      </x:c>
      <x:c r="G29" s="74" t="str">
        <x:v>高</x:v>
      </x:c>
      <x:c r="H29" s="46" t="n">
        <x:v>18.8</x:v>
      </x:c>
      <x:c r="I29" s="75" t="n">
        <x:v>7</x:v>
      </x:c>
      <x:c r="J29" s="46" t="n">
        <x:v>2.3000000000000007</x:v>
      </x:c>
      <x:c r="K29" s="41" t="n">
        <x:v>0.5</x:v>
      </x:c>
      <x:c r="L29" s="76" t="n">
        <x:v>25</x:v>
      </x:c>
      <x:c r="M29" s="48" t="str">
        <x:v>感染力通过率：4.0% / 目标50.0% / Gap -46.0pp</x:v>
      </x:c>
      <x:c r="N29" s="48" t="str">
        <x:v>开口时长：146.1 / 目标300.0 / Gap -153.9</x:v>
      </x:c>
      <x:c r="O29" s="48" t="str">
        <x:v>课中正确率：43.8% / 目标70.0% / Gap -26.2pp</x:v>
      </x:c>
      <x:c r="P29" s="77" t="str">
        <x:v>优先1v1复盘感染力通过率，明确动作标准；本周抽2节课复核，未改善升级团队负责人跟进</x:v>
      </x:c>
      <x:c r="Q29" s="77" t="str"/>
      <x:c r="R29" s="77" t="str"/>
      <x:c r="S29" s="77" t="str">
        <x:v>未开始</x:v>
      </x:c>
      <x:c r="T29" s="77" t="str"/>
    </x:row>
    <x:row r="30" ht="48" customHeight="1">
      <x:c r="A30" s="40" t="n">
        <x:v>26</x:v>
      </x:c>
      <x:c r="B30" s="48" t="str">
        <x:v>大辉猫老师</x:v>
      </x:c>
      <x:c r="C30" s="48" t="n">
        <x:v>7561</x:v>
      </x:c>
      <x:c r="D30" s="48" t="str">
        <x:v>英语团队</x:v>
      </x:c>
      <x:c r="E30" s="48" t="str">
        <x:v>英语高阶</x:v>
      </x:c>
      <x:c r="F30" s="48" t="str">
        <x:v>高</x:v>
      </x:c>
      <x:c r="G30" s="74" t="str">
        <x:v>高</x:v>
      </x:c>
      <x:c r="H30" s="46" t="n">
        <x:v>18.5</x:v>
      </x:c>
      <x:c r="I30" s="75" t="n">
        <x:v>5</x:v>
      </x:c>
      <x:c r="J30" s="46" t="n">
        <x:v>0</x:v>
      </x:c>
      <x:c r="K30" s="41" t="n">
        <x:v>0.5833333333333334</x:v>
      </x:c>
      <x:c r="L30" s="76" t="n">
        <x:v>42</x:v>
      </x:c>
      <x:c r="M30" s="48" t="str">
        <x:v>感染力通过率：0.0% / 目标50.0% / Gap -50.0pp</x:v>
      </x:c>
      <x:c r="N30" s="48" t="str">
        <x:v>开口时长：127.1 / 目标300.0 / Gap -172.9</x:v>
      </x:c>
      <x:c r="O30" s="48" t="str">
        <x:v>课中正确率：37.7% / 目标70.0% / Gap -32.3pp</x:v>
      </x:c>
      <x:c r="P30" s="77" t="str">
        <x:v>优先1v1复盘感染力通过率，明确动作标准；本周抽2节课复核，未改善升级团队负责人跟进</x:v>
      </x:c>
      <x:c r="Q30" s="77" t="str"/>
      <x:c r="R30" s="77" t="str"/>
      <x:c r="S30" s="77" t="str">
        <x:v>未开始</x:v>
      </x:c>
      <x:c r="T30" s="77" t="str"/>
    </x:row>
    <x:row r="31" ht="48" customHeight="1">
      <x:c r="A31" s="40" t="n">
        <x:v>27</x:v>
      </x:c>
      <x:c r="B31" s="48" t="str">
        <x:v>小潘潘老师</x:v>
      </x:c>
      <x:c r="C31" s="48" t="n">
        <x:v>14674</x:v>
      </x:c>
      <x:c r="D31" s="48" t="str">
        <x:v>英语团队</x:v>
      </x:c>
      <x:c r="E31" s="48" t="str">
        <x:v>英语高阶</x:v>
      </x:c>
      <x:c r="F31" s="48" t="str">
        <x:v>中</x:v>
      </x:c>
      <x:c r="G31" s="74" t="str">
        <x:v>高</x:v>
      </x:c>
      <x:c r="H31" s="46" t="n">
        <x:v>18</x:v>
      </x:c>
      <x:c r="I31" s="75" t="n">
        <x:v>7</x:v>
      </x:c>
      <x:c r="J31" s="46" t="n">
        <x:v>2.5</x:v>
      </x:c>
      <x:c r="K31" s="41" t="n">
        <x:v>0.4166666666666667</x:v>
      </x:c>
      <x:c r="L31" s="76" t="n">
        <x:v>24</x:v>
      </x:c>
      <x:c r="M31" s="48" t="str">
        <x:v>感染力通过率：20.8% / 目标50.0% / Gap -29.2pp</x:v>
      </x:c>
      <x:c r="N31" s="48" t="str">
        <x:v>开口时长：117.1 / 目标300.0 / Gap -182.9</x:v>
      </x:c>
      <x:c r="O31" s="48" t="str">
        <x:v>课中正确率：43.6% / 目标70.0% / Gap -26.4pp</x:v>
      </x:c>
      <x:c r="P31" s="77" t="str">
        <x:v>优先1v1复盘感染力通过率，明确动作标准；本周抽2节课复核，未改善升级团队负责人跟进</x:v>
      </x:c>
      <x:c r="Q31" s="77" t="str"/>
      <x:c r="R31" s="77" t="str"/>
      <x:c r="S31" s="77" t="str">
        <x:v>未开始</x:v>
      </x:c>
      <x:c r="T31" s="77" t="str"/>
    </x:row>
    <x:row r="32" ht="48" customHeight="1">
      <x:c r="A32" s="40" t="n">
        <x:v>28</x:v>
      </x:c>
      <x:c r="B32" s="48" t="str">
        <x:v>Poka老师</x:v>
      </x:c>
      <x:c r="C32" s="48" t="n">
        <x:v>69785</x:v>
      </x:c>
      <x:c r="D32" s="48" t="str">
        <x:v>英语团队</x:v>
      </x:c>
      <x:c r="E32" s="48" t="str">
        <x:v>英语高阶</x:v>
      </x:c>
      <x:c r="F32" s="48" t="str">
        <x:v>低</x:v>
      </x:c>
      <x:c r="G32" s="74" t="str">
        <x:v>中</x:v>
      </x:c>
      <x:c r="H32" s="46" t="n">
        <x:v>18.5</x:v>
      </x:c>
      <x:c r="I32" s="75" t="n">
        <x:v>9</x:v>
      </x:c>
      <x:c r="J32" s="46" t="n">
        <x:v>4.699999999999999</x:v>
      </x:c>
      <x:c r="K32" s="41" t="n">
        <x:v>0.25</x:v>
      </x:c>
      <x:c r="L32" s="76" t="n">
        <x:v>31</x:v>
      </x:c>
      <x:c r="M32" s="48" t="str">
        <x:v>感染力通过率：0.0% / 目标50.0% / Gap -50.0pp</x:v>
      </x:c>
      <x:c r="N32" s="48" t="str">
        <x:v>开口时长：120.2 / 目标300.0 / Gap -179.8</x:v>
      </x:c>
      <x:c r="O32" s="48" t="str">
        <x:v>课中正确率：52.0% / 目标70.0% / Gap -18.0pp</x:v>
      </x:c>
      <x:c r="P32" s="77" t="str">
        <x:v>按感染力通过率做小组共训或样本回看；一周后抽样复核，若连续未改善纳入高优先级</x:v>
      </x:c>
      <x:c r="Q32" s="77" t="str"/>
      <x:c r="R32" s="77" t="str"/>
      <x:c r="S32" s="77" t="str">
        <x:v>未开始</x:v>
      </x:c>
      <x:c r="T32" s="77" t="str"/>
    </x:row>
    <x:row r="33" ht="48" customHeight="1">
      <x:c r="A33" s="40" t="n">
        <x:v>29</x:v>
      </x:c>
      <x:c r="B33" s="48" t="str">
        <x:v>Nicki老师</x:v>
      </x:c>
      <x:c r="C33" s="48" t="n">
        <x:v>66246</x:v>
      </x:c>
      <x:c r="D33" s="48" t="str">
        <x:v>英语团队</x:v>
      </x:c>
      <x:c r="E33" s="48" t="str">
        <x:v>英语高阶</x:v>
      </x:c>
      <x:c r="F33" s="48" t="str">
        <x:v>中</x:v>
      </x:c>
      <x:c r="G33" s="74" t="str">
        <x:v>中</x:v>
      </x:c>
      <x:c r="H33" s="46" t="n">
        <x:v>18.5</x:v>
      </x:c>
      <x:c r="I33" s="75" t="n">
        <x:v>8</x:v>
      </x:c>
      <x:c r="J33" s="46" t="n">
        <x:v>3</x:v>
      </x:c>
      <x:c r="K33" s="41" t="n">
        <x:v>0.3333333333333333</x:v>
      </x:c>
      <x:c r="L33" s="76" t="n">
        <x:v>35</x:v>
      </x:c>
      <x:c r="M33" s="48" t="str">
        <x:v>感染力通过率：11.4% / 目标50.0% / Gap -38.6pp</x:v>
      </x:c>
      <x:c r="N33" s="48" t="str">
        <x:v>上台平均数：2.2 / 目标6.0 / Gap -3.8</x:v>
      </x:c>
      <x:c r="O33" s="48" t="str">
        <x:v>坐姿合格率：0.0% / 目标90.0% / Gap -90.0pp</x:v>
      </x:c>
      <x:c r="P33" s="77" t="str">
        <x:v>按感染力通过率做小组共训或样本回看；一周后抽样复核，若连续未改善纳入高优先级</x:v>
      </x:c>
      <x:c r="Q33" s="77" t="str"/>
      <x:c r="R33" s="77" t="str"/>
      <x:c r="S33" s="77" t="str">
        <x:v>未开始</x:v>
      </x:c>
      <x:c r="T33" s="77" t="str"/>
    </x:row>
    <x:row r="34" ht="48" customHeight="1">
      <x:c r="A34" s="40" t="n">
        <x:v>30</x:v>
      </x:c>
      <x:c r="B34" s="48" t="str">
        <x:v>Show老师</x:v>
      </x:c>
      <x:c r="C34" s="48" t="n">
        <x:v>71503</x:v>
      </x:c>
      <x:c r="D34" s="48" t="str">
        <x:v>英语团队</x:v>
      </x:c>
      <x:c r="E34" s="48" t="str">
        <x:v>英语高阶</x:v>
      </x:c>
      <x:c r="F34" s="48" t="str">
        <x:v>中</x:v>
      </x:c>
      <x:c r="G34" s="74" t="str">
        <x:v>中</x:v>
      </x:c>
      <x:c r="H34" s="46" t="n">
        <x:v>18.2</x:v>
      </x:c>
      <x:c r="I34" s="75" t="n">
        <x:v>8</x:v>
      </x:c>
      <x:c r="J34" s="46" t="n">
        <x:v>-3.3000000000000007</x:v>
      </x:c>
      <x:c r="K34" s="41" t="n">
        <x:v>0.3333333333333333</x:v>
      </x:c>
      <x:c r="L34" s="76" t="n">
        <x:v>34</x:v>
      </x:c>
      <x:c r="M34" s="48" t="str">
        <x:v>感染力通过率：0.0% / 目标50.0% / Gap -50.0pp</x:v>
      </x:c>
      <x:c r="N34" s="48" t="str">
        <x:v>开口时长：143.6 / 目标300.0 / Gap -156.4</x:v>
      </x:c>
      <x:c r="O34" s="48" t="str">
        <x:v>上台平均数：4.8 / 目标6.0 / Gap -1.2</x:v>
      </x:c>
      <x:c r="P34" s="77" t="str">
        <x:v>按感染力通过率做小组共训或样本回看；一周后抽样复核，若连续未改善纳入高优先级</x:v>
      </x:c>
      <x:c r="Q34" s="77" t="str"/>
      <x:c r="R34" s="77" t="str"/>
      <x:c r="S34" s="77" t="str">
        <x:v>未开始</x:v>
      </x:c>
      <x:c r="T34" s="77" t="str"/>
    </x:row>
    <x:row r="35" ht="48" customHeight="1">
      <x:c r="A35" s="40" t="n">
        <x:v>31</x:v>
      </x:c>
      <x:c r="B35" s="48" t="str">
        <x:v>木西老师</x:v>
      </x:c>
      <x:c r="C35" s="48" t="n">
        <x:v>49935</x:v>
      </x:c>
      <x:c r="D35" s="48" t="str">
        <x:v>英语团队</x:v>
      </x:c>
      <x:c r="E35" s="48" t="str">
        <x:v>英语高阶</x:v>
      </x:c>
      <x:c r="F35" s="48" t="str">
        <x:v>中</x:v>
      </x:c>
      <x:c r="G35" s="74" t="str">
        <x:v>中</x:v>
      </x:c>
      <x:c r="H35" s="46" t="n">
        <x:v>18</x:v>
      </x:c>
      <x:c r="I35" s="75" t="n">
        <x:v>7</x:v>
      </x:c>
      <x:c r="J35" s="46" t="n">
        <x:v>2.5</x:v>
      </x:c>
      <x:c r="K35" s="41" t="n">
        <x:v>0.4166666666666667</x:v>
      </x:c>
      <x:c r="L35" s="76" t="n">
        <x:v>32</x:v>
      </x:c>
      <x:c r="M35" s="48" t="str">
        <x:v>感染力通过率：0.0% / 目标50.0% / Gap -50.0pp</x:v>
      </x:c>
      <x:c r="N35" s="48" t="str">
        <x:v>上台平均数：4.2 / 目标6.0 / Gap -1.8</x:v>
      </x:c>
      <x:c r="O35" s="48" t="str">
        <x:v>有效互动频次：8.9 / 目标25.0 / Gap -16.1</x:v>
      </x:c>
      <x:c r="P35" s="77" t="str">
        <x:v>按感染力通过率做小组共训或样本回看；一周后抽样复核，若连续未改善纳入高优先级</x:v>
      </x:c>
      <x:c r="Q35" s="77" t="str"/>
      <x:c r="R35" s="77" t="str"/>
      <x:c r="S35" s="77" t="str">
        <x:v>未开始</x:v>
      </x:c>
      <x:c r="T35" s="77" t="str"/>
    </x:row>
    <x:row r="36" ht="48" customHeight="1">
      <x:c r="A36" s="40" t="n">
        <x:v>32</x:v>
      </x:c>
      <x:c r="B36" s="48" t="str">
        <x:v>Eileen老师</x:v>
      </x:c>
      <x:c r="C36" s="48" t="n">
        <x:v>77303</x:v>
      </x:c>
      <x:c r="D36" s="48" t="str">
        <x:v>英语团队</x:v>
      </x:c>
      <x:c r="E36" s="48" t="str">
        <x:v>英语高阶</x:v>
      </x:c>
      <x:c r="F36" s="48" t="str">
        <x:v>低</x:v>
      </x:c>
      <x:c r="G36" s="74" t="str">
        <x:v>中</x:v>
      </x:c>
      <x:c r="H36" s="46" t="n">
        <x:v>17.8</x:v>
      </x:c>
      <x:c r="I36" s="75" t="n">
        <x:v>7</x:v>
      </x:c>
      <x:c r="J36" s="46" t="n">
        <x:v>13.3</x:v>
      </x:c>
      <x:c r="K36" s="41" t="n">
        <x:v>0.4166666666666667</x:v>
      </x:c>
      <x:c r="L36" s="76" t="n">
        <x:v>9</x:v>
      </x:c>
      <x:c r="M36" s="48" t="str">
        <x:v>感染力通过率：0.0% / 目标50.0% / Gap -50.0pp</x:v>
      </x:c>
      <x:c r="N36" s="48" t="str">
        <x:v>课中正确率：49.5% / 目标70.0% / Gap -20.5pp</x:v>
      </x:c>
      <x:c r="O36" s="48" t="str">
        <x:v>有效互动频次：12.5 / 目标25.0 / Gap -12.5</x:v>
      </x:c>
      <x:c r="P36" s="77" t="str">
        <x:v>按感染力通过率做小组共训或样本回看；一周后抽样复核，若连续未改善纳入高优先级</x:v>
      </x:c>
      <x:c r="Q36" s="77" t="str"/>
      <x:c r="R36" s="77" t="str"/>
      <x:c r="S36" s="77" t="str">
        <x:v>未开始</x:v>
      </x:c>
      <x:c r="T36" s="77" t="str"/>
    </x:row>
    <x:row r="37" ht="48" customHeight="1">
      <x:c r="A37" s="40" t="n">
        <x:v>33</x:v>
      </x:c>
      <x:c r="B37" s="48" t="str">
        <x:v>Cleo脸脸老师</x:v>
      </x:c>
      <x:c r="C37" s="48" t="n">
        <x:v>67908</x:v>
      </x:c>
      <x:c r="D37" s="48" t="str">
        <x:v>英语团队</x:v>
      </x:c>
      <x:c r="E37" s="48" t="str">
        <x:v>英语高阶</x:v>
      </x:c>
      <x:c r="F37" s="48" t="str">
        <x:v>中</x:v>
      </x:c>
      <x:c r="G37" s="74" t="str">
        <x:v>中</x:v>
      </x:c>
      <x:c r="H37" s="46" t="n">
        <x:v>17</x:v>
      </x:c>
      <x:c r="I37" s="75" t="n">
        <x:v>6</x:v>
      </x:c>
      <x:c r="J37" s="46" t="n">
        <x:v>-2.1999999999999993</x:v>
      </x:c>
      <x:c r="K37" s="41" t="n">
        <x:v>0.5</x:v>
      </x:c>
      <x:c r="L37" s="76" t="n">
        <x:v>24</x:v>
      </x:c>
      <x:c r="M37" s="48" t="str">
        <x:v>感染力通过率：0.0% / 目标50.0% / Gap -50.0pp</x:v>
      </x:c>
      <x:c r="N37" s="48" t="str">
        <x:v>开口时长：146.2 / 目标300.0 / Gap -153.8</x:v>
      </x:c>
      <x:c r="O37" s="48" t="str">
        <x:v>课中正确率：52.1% / 目标70.0% / Gap -17.9pp</x:v>
      </x:c>
      <x:c r="P37" s="77" t="str">
        <x:v>按感染力通过率做小组共训或样本回看；一周后抽样复核，若连续未改善纳入高优先级</x:v>
      </x:c>
      <x:c r="Q37" s="77" t="str"/>
      <x:c r="R37" s="77" t="str"/>
      <x:c r="S37" s="77" t="str">
        <x:v>未开始</x:v>
      </x:c>
      <x:c r="T37" s="77" t="str"/>
    </x:row>
    <x:row r="38" ht="48" customHeight="1">
      <x:c r="A38" s="40" t="n">
        <x:v>34</x:v>
      </x:c>
      <x:c r="B38" s="48" t="str">
        <x:v>哈密瓜瓜老师</x:v>
      </x:c>
      <x:c r="C38" s="48" t="n">
        <x:v>67060</x:v>
      </x:c>
      <x:c r="D38" s="48" t="str">
        <x:v>英语团队</x:v>
      </x:c>
      <x:c r="E38" s="48" t="str">
        <x:v>英语高阶</x:v>
      </x:c>
      <x:c r="F38" s="48" t="str">
        <x:v>高</x:v>
      </x:c>
      <x:c r="G38" s="74" t="str">
        <x:v>中</x:v>
      </x:c>
      <x:c r="H38" s="46" t="n">
        <x:v>16</x:v>
      </x:c>
      <x:c r="I38" s="75" t="n">
        <x:v>8</x:v>
      </x:c>
      <x:c r="J38" s="46" t="n">
        <x:v>-3.5</x:v>
      </x:c>
      <x:c r="K38" s="41" t="n">
        <x:v>0.3333333333333333</x:v>
      </x:c>
      <x:c r="L38" s="76" t="n">
        <x:v>26</x:v>
      </x:c>
      <x:c r="M38" s="48" t="str">
        <x:v>感染力通过率：0.0% / 目标50.0% / Gap -50.0pp</x:v>
      </x:c>
      <x:c r="N38" s="48" t="str">
        <x:v>课中正确率：39.7% / 目标70.0% / Gap -30.3pp</x:v>
      </x:c>
      <x:c r="O38" s="48" t="str">
        <x:v>坐姿合格率：57.7% / 目标90.0% / Gap -32.3pp</x:v>
      </x:c>
      <x:c r="P38" s="77" t="str">
        <x:v>按感染力通过率做小组共训或样本回看；一周后抽样复核，若连续未改善纳入高优先级</x:v>
      </x:c>
      <x:c r="Q38" s="77" t="str"/>
      <x:c r="R38" s="77" t="str"/>
      <x:c r="S38" s="77" t="str">
        <x:v>未开始</x:v>
      </x:c>
      <x:c r="T38" s="77" t="str"/>
    </x:row>
    <x:row r="39" ht="48" customHeight="1">
      <x:c r="A39" s="40" t="n">
        <x:v>35</x:v>
      </x:c>
      <x:c r="B39" s="48" t="str">
        <x:v>肥鸭老师</x:v>
      </x:c>
      <x:c r="C39" s="48" t="n">
        <x:v>12858</x:v>
      </x:c>
      <x:c r="D39" s="48" t="str">
        <x:v>英语团队</x:v>
      </x:c>
      <x:c r="E39" s="48" t="str">
        <x:v>英语高阶</x:v>
      </x:c>
      <x:c r="F39" s="48" t="str">
        <x:v>中</x:v>
      </x:c>
      <x:c r="G39" s="74" t="str">
        <x:v>中</x:v>
      </x:c>
      <x:c r="H39" s="46" t="n">
        <x:v>15.8</x:v>
      </x:c>
      <x:c r="I39" s="75" t="n">
        <x:v>7</x:v>
      </x:c>
      <x:c r="J39" s="46" t="n">
        <x:v>0</x:v>
      </x:c>
      <x:c r="K39" s="41" t="n">
        <x:v>0.5</x:v>
      </x:c>
      <x:c r="L39" s="76" t="n">
        <x:v>10</x:v>
      </x:c>
      <x:c r="M39" s="48" t="str">
        <x:v>感染力通过率：20.0% / 目标50.0% / Gap -30.0pp</x:v>
      </x:c>
      <x:c r="N39" s="48" t="str">
        <x:v>课中正确率：28.6% / 目标70.0% / Gap -41.4pp</x:v>
      </x:c>
      <x:c r="O39" s="48" t="str">
        <x:v>背景布合格率：10.0% / 目标90.0% / Gap -80.0pp</x:v>
      </x:c>
      <x:c r="P39" s="77" t="str">
        <x:v>按感染力通过率做小组共训或样本回看；一周后抽样复核，若连续未改善纳入高优先级</x:v>
      </x:c>
      <x:c r="Q39" s="77" t="str"/>
      <x:c r="R39" s="77" t="str"/>
      <x:c r="S39" s="77" t="str">
        <x:v>未开始</x:v>
      </x:c>
      <x:c r="T39" s="77" t="str"/>
    </x:row>
    <x:row r="40" ht="48" customHeight="1">
      <x:c r="A40" s="40" t="n">
        <x:v>36</x:v>
      </x:c>
      <x:c r="B40" s="48" t="str">
        <x:v>婉婉老师</x:v>
      </x:c>
      <x:c r="C40" s="48" t="n">
        <x:v>10735</x:v>
      </x:c>
      <x:c r="D40" s="48" t="str">
        <x:v>英语团队</x:v>
      </x:c>
      <x:c r="E40" s="48" t="str">
        <x:v>英语高阶</x:v>
      </x:c>
      <x:c r="F40" s="48" t="str">
        <x:v>高</x:v>
      </x:c>
      <x:c r="G40" s="74" t="str">
        <x:v>中</x:v>
      </x:c>
      <x:c r="H40" s="46" t="n">
        <x:v>15.5</x:v>
      </x:c>
      <x:c r="I40" s="75" t="n">
        <x:v>6</x:v>
      </x:c>
      <x:c r="J40" s="46" t="n">
        <x:v>-2.3000000000000007</x:v>
      </x:c>
      <x:c r="K40" s="41" t="n">
        <x:v>0.5</x:v>
      </x:c>
      <x:c r="L40" s="76" t="n">
        <x:v>26</x:v>
      </x:c>
      <x:c r="M40" s="48" t="str">
        <x:v>感染力通过率：15.4% / 目标50.0% / Gap -34.6pp</x:v>
      </x:c>
      <x:c r="N40" s="48" t="str">
        <x:v>课中正确率：51.3% / 目标70.0% / Gap -18.7pp</x:v>
      </x:c>
      <x:c r="O40" s="48" t="str">
        <x:v>有效互动频次：14.2 / 目标25.0 / Gap -10.8</x:v>
      </x:c>
      <x:c r="P40" s="77" t="str">
        <x:v>按感染力通过率做小组共训或样本回看；一周后抽样复核，若连续未改善纳入高优先级</x:v>
      </x:c>
      <x:c r="Q40" s="77" t="str"/>
      <x:c r="R40" s="77" t="str"/>
      <x:c r="S40" s="77" t="str">
        <x:v>未开始</x:v>
      </x:c>
      <x:c r="T40" s="77" t="str"/>
    </x:row>
    <x:row r="41" ht="48" customHeight="1">
      <x:c r="A41" s="40" t="n">
        <x:v>37</x:v>
      </x:c>
      <x:c r="B41" s="48" t="str">
        <x:v>Louis老师</x:v>
      </x:c>
      <x:c r="C41" s="48" t="n">
        <x:v>75741</x:v>
      </x:c>
      <x:c r="D41" s="48" t="str">
        <x:v>英语团队</x:v>
      </x:c>
      <x:c r="E41" s="48" t="str">
        <x:v>英语高阶</x:v>
      </x:c>
      <x:c r="F41" s="48" t="str">
        <x:v>低</x:v>
      </x:c>
      <x:c r="G41" s="74" t="str">
        <x:v>中</x:v>
      </x:c>
      <x:c r="H41" s="46" t="n">
        <x:v>14.8</x:v>
      </x:c>
      <x:c r="I41" s="75" t="n">
        <x:v>9</x:v>
      </x:c>
      <x:c r="J41" s="46" t="n">
        <x:v>1.3000000000000007</x:v>
      </x:c>
      <x:c r="K41" s="41" t="n">
        <x:v>0.25</x:v>
      </x:c>
      <x:c r="L41" s="76" t="n">
        <x:v>35</x:v>
      </x:c>
      <x:c r="M41" s="48" t="str">
        <x:v>感染力通过率：0.0% / 目标50.0% / Gap -50.0pp</x:v>
      </x:c>
      <x:c r="N41" s="48" t="str">
        <x:v>工服合格率：62.9% / 目标90.0% / Gap -27.1pp</x:v>
      </x:c>
      <x:c r="O41" s="48" t="str">
        <x:v>坐姿合格率：80.0% / 目标90.0% / Gap -10.0pp</x:v>
      </x:c>
      <x:c r="P41" s="77" t="str">
        <x:v>按感染力通过率做小组共训或样本回看；一周后抽样复核，若连续未改善纳入高优先级</x:v>
      </x:c>
      <x:c r="Q41" s="77" t="str"/>
      <x:c r="R41" s="77" t="str"/>
      <x:c r="S41" s="77" t="str">
        <x:v>未开始</x:v>
      </x:c>
      <x:c r="T41" s="77" t="str"/>
    </x:row>
  </x:sheetData>
  <x:mergeCells>
    <x:mergeCell ref="A1:T1"/>
    <x:mergeCell ref="A2:T2"/>
  </x:mergeCells>
  <x:dataValidations count="1">
    <x:dataValidation type="list" sqref="S5:S41">
      <x:formula1>"未开始,跟进中,已完成,待复核"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12" hidden="0" customWidth="1"/>
    <x:col min="4" max="4" width="13" hidden="0" customWidth="1"/>
    <x:col min="5" max="5" width="13" hidden="0" customWidth="1"/>
    <x:col min="6" max="6" width="14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12" hidden="0" customWidth="1"/>
    <x:col min="18" max="18" width="14" hidden="0" customWidth="1"/>
    <x:col min="19" max="19" width="12" hidden="0" customWidth="1"/>
    <x:col min="20" max="20" width="24" hidden="0" customWidth="1"/>
  </x:cols>
  <x:sheetData>
    <x:row r="1">
      <x:c r="A1" s="97" t="str">
        <x:v>粤语低阶 8W3问题老师跟进表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  <x:c r="O1" s="97"/>
      <x:c r="P1" s="97"/>
      <x:c r="Q1" s="97"/>
      <x:c r="R1" s="97"/>
      <x:c r="S1" s="97"/>
      <x:c r="T1" s="97"/>
    </x:row>
    <x:row r="2">
      <x:c r="A2" s="70" t="str">
        <x:v>说明：本页仅展示该团队8W3当前高/中风险老师。问题老师较多时建议先做共性问题批量动作，再抓风险分靠前老师；问题老师较少时建议按个案精准跟进。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2"/>
    </x:row>
    <x:row r="4">
      <x:c r="A4" s="36" t="str">
        <x:v>排名</x:v>
      </x:c>
      <x:c r="B4" s="36" t="str">
        <x:v>老师</x:v>
      </x:c>
      <x:c r="C4" s="36" t="str">
        <x:v>老师ID</x:v>
      </x:c>
      <x:c r="D4" s="36" t="str">
        <x:v>业务部门</x:v>
      </x:c>
      <x:c r="E4" s="36" t="str">
        <x:v>团队</x:v>
      </x:c>
      <x:c r="F4" s="36" t="str">
        <x:v>上一周期风险等级</x:v>
      </x:c>
      <x:c r="G4" s="36" t="str">
        <x:v>8W3风险等级</x:v>
      </x:c>
      <x:c r="H4" s="36" t="str">
        <x:v>风险分</x:v>
      </x:c>
      <x:c r="I4" s="36" t="str">
        <x:v>问题总数</x:v>
      </x:c>
      <x:c r="J4" s="36" t="str">
        <x:v>风险变化</x:v>
      </x:c>
      <x:c r="K4" s="36" t="str">
        <x:v>指标达成率</x:v>
      </x:c>
      <x:c r="L4" s="36" t="str">
        <x:v>样本课节数</x:v>
      </x:c>
      <x:c r="M4" s="36" t="str">
        <x:v>Top1抓手</x:v>
      </x:c>
      <x:c r="N4" s="36" t="str">
        <x:v>Top2抓手</x:v>
      </x:c>
      <x:c r="O4" s="36" t="str">
        <x:v>Top3抓手</x:v>
      </x:c>
      <x:c r="P4" s="36" t="str">
        <x:v>建议跟进策略</x:v>
      </x:c>
      <x:c r="Q4" s="36" t="str">
        <x:v>跟进人</x:v>
      </x:c>
      <x:c r="R4" s="36" t="str">
        <x:v>计划完成时间</x:v>
      </x:c>
      <x:c r="S4" s="36" t="str">
        <x:v>跟进状态</x:v>
      </x:c>
      <x:c r="T4" s="36" t="str">
        <x:v>复盘结果</x:v>
      </x:c>
    </x:row>
    <x:row r="5" ht="48" customHeight="1">
      <x:c r="A5" s="40" t="n">
        <x:v>1</x:v>
      </x:c>
      <x:c r="B5" s="48" t="str">
        <x:v>艾德老師</x:v>
      </x:c>
      <x:c r="C5" s="48" t="n">
        <x:v>3327</x:v>
      </x:c>
      <x:c r="D5" s="48" t="str">
        <x:v>粤语团队</x:v>
      </x:c>
      <x:c r="E5" s="48" t="str">
        <x:v>粤语低阶</x:v>
      </x:c>
      <x:c r="F5" s="48" t="str">
        <x:v>中</x:v>
      </x:c>
      <x:c r="G5" s="74" t="str">
        <x:v>中</x:v>
      </x:c>
      <x:c r="H5" s="46" t="n">
        <x:v>18</x:v>
      </x:c>
      <x:c r="I5" s="75" t="n">
        <x:v>7</x:v>
      </x:c>
      <x:c r="J5" s="46" t="n">
        <x:v>0.1999999999999993</x:v>
      </x:c>
      <x:c r="K5" s="41" t="n">
        <x:v>0.4166666666666667</x:v>
      </x:c>
      <x:c r="L5" s="76" t="n">
        <x:v>22</x:v>
      </x:c>
      <x:c r="M5" s="48" t="str">
        <x:v>感染力通过率：4.5% / 目标50.0% / Gap -45.5pp</x:v>
      </x:c>
      <x:c r="N5" s="48" t="str">
        <x:v>课中正确率：52.6% / 目标70.0% / Gap -17.4pp</x:v>
      </x:c>
      <x:c r="O5" s="48" t="str">
        <x:v>有效互动频次：5.1 / 目标25.0 / Gap -19.9</x:v>
      </x:c>
      <x:c r="P5" s="77" t="str">
        <x:v>按感染力通过率做小组共训或样本回看；一周后抽样复核，若连续未改善纳入高优先级</x:v>
      </x:c>
      <x:c r="Q5" s="77" t="str"/>
      <x:c r="R5" s="77" t="str"/>
      <x:c r="S5" s="77" t="str">
        <x:v>未开始</x:v>
      </x:c>
      <x:c r="T5" s="77" t="str"/>
    </x:row>
    <x:row r="6" ht="48" customHeight="1">
      <x:c r="A6" s="40" t="n">
        <x:v>2</x:v>
      </x:c>
      <x:c r="B6" s="48" t="str">
        <x:v>檸檬茶老師</x:v>
      </x:c>
      <x:c r="C6" s="48" t="n">
        <x:v>70018</x:v>
      </x:c>
      <x:c r="D6" s="48" t="str">
        <x:v>粤语团队</x:v>
      </x:c>
      <x:c r="E6" s="48" t="str">
        <x:v>粤语低阶</x:v>
      </x:c>
      <x:c r="F6" s="48" t="str">
        <x:v>中</x:v>
      </x:c>
      <x:c r="G6" s="74" t="str">
        <x:v>中</x:v>
      </x:c>
      <x:c r="H6" s="46" t="n">
        <x:v>17.5</x:v>
      </x:c>
      <x:c r="I6" s="75" t="n">
        <x:v>7</x:v>
      </x:c>
      <x:c r="J6" s="46" t="n">
        <x:v>-0.6999999999999993</x:v>
      </x:c>
      <x:c r="K6" s="41" t="n">
        <x:v>0.5</x:v>
      </x:c>
      <x:c r="L6" s="76" t="n">
        <x:v>34</x:v>
      </x:c>
      <x:c r="M6" s="48" t="str">
        <x:v>感染力通过率：2.9% / 目标50.0% / Gap -47.1pp</x:v>
      </x:c>
      <x:c r="N6" s="48" t="str">
        <x:v>有效互动频次：10.1 / 目标25.0 / Gap -14.9</x:v>
      </x:c>
      <x:c r="O6" s="48" t="str">
        <x:v>光线合格率：23.5% / 目标90.0% / Gap -66.5pp</x:v>
      </x:c>
      <x:c r="P6" s="77" t="str">
        <x:v>按感染力通过率做小组共训或样本回看；一周后抽样复核，若连续未改善纳入高优先级</x:v>
      </x:c>
      <x:c r="Q6" s="77" t="str"/>
      <x:c r="R6" s="77" t="str"/>
      <x:c r="S6" s="77" t="str">
        <x:v>未开始</x:v>
      </x:c>
      <x:c r="T6" s="77" t="str"/>
    </x:row>
    <x:row r="7" ht="48" customHeight="1">
      <x:c r="A7" s="40" t="n">
        <x:v>3</x:v>
      </x:c>
      <x:c r="B7" s="48" t="str">
        <x:v>小加老師</x:v>
      </x:c>
      <x:c r="C7" s="48" t="n">
        <x:v>7391</x:v>
      </x:c>
      <x:c r="D7" s="48" t="str">
        <x:v>粤语团队</x:v>
      </x:c>
      <x:c r="E7" s="48" t="str">
        <x:v>粤语低阶</x:v>
      </x:c>
      <x:c r="F7" s="48" t="str">
        <x:v>中</x:v>
      </x:c>
      <x:c r="G7" s="74" t="str">
        <x:v>中</x:v>
      </x:c>
      <x:c r="H7" s="46" t="n">
        <x:v>16.8</x:v>
      </x:c>
      <x:c r="I7" s="75" t="n">
        <x:v>8</x:v>
      </x:c>
      <x:c r="J7" s="46" t="n">
        <x:v>-1.1999999999999993</x:v>
      </x:c>
      <x:c r="K7" s="41" t="n">
        <x:v>0.3333333333333333</x:v>
      </x:c>
      <x:c r="L7" s="76" t="n">
        <x:v>31</x:v>
      </x:c>
      <x:c r="M7" s="48" t="str">
        <x:v>感染力通过率：38.7% / 目标50.0% / Gap -11.3pp</x:v>
      </x:c>
      <x:c r="N7" s="48" t="str">
        <x:v>有效互动频次：9.7 / 目标25.0 / Gap -15.3</x:v>
      </x:c>
      <x:c r="O7" s="48" t="str">
        <x:v>妆发合格率：16.1% / 目标90.0% / Gap -73.9pp</x:v>
      </x:c>
      <x:c r="P7" s="77" t="str">
        <x:v>按感染力通过率做小组共训或样本回看；一周后抽样复核，若连续未改善纳入高优先级</x:v>
      </x:c>
      <x:c r="Q7" s="77" t="str"/>
      <x:c r="R7" s="77" t="str"/>
      <x:c r="S7" s="77" t="str">
        <x:v>未开始</x:v>
      </x:c>
      <x:c r="T7" s="77" t="str"/>
    </x:row>
    <x:row r="8" ht="48" customHeight="1">
      <x:c r="A8" s="40" t="n">
        <x:v>4</x:v>
      </x:c>
      <x:c r="B8" s="48" t="str">
        <x:v>舞獅老師</x:v>
      </x:c>
      <x:c r="C8" s="48" t="n">
        <x:v>75229</x:v>
      </x:c>
      <x:c r="D8" s="48" t="str">
        <x:v>粤语团队</x:v>
      </x:c>
      <x:c r="E8" s="48" t="str">
        <x:v>粤语低阶</x:v>
      </x:c>
      <x:c r="F8" s="48" t="str">
        <x:v>低</x:v>
      </x:c>
      <x:c r="G8" s="74" t="str">
        <x:v>中</x:v>
      </x:c>
      <x:c r="H8" s="46" t="n">
        <x:v>15.2</x:v>
      </x:c>
      <x:c r="I8" s="75" t="n">
        <x:v>6</x:v>
      </x:c>
      <x:c r="J8" s="46" t="n">
        <x:v>4.699999999999999</x:v>
      </x:c>
      <x:c r="K8" s="41" t="n">
        <x:v>0.5</x:v>
      </x:c>
      <x:c r="L8" s="76" t="n">
        <x:v>14</x:v>
      </x:c>
      <x:c r="M8" s="48" t="str">
        <x:v>感染力通过率：35.7% / 目标50.0% / Gap -14.3pp</x:v>
      </x:c>
      <x:c r="N8" s="48" t="str">
        <x:v>有效互动频次：14.2 / 目标25.0 / Gap -10.8</x:v>
      </x:c>
      <x:c r="O8" s="48" t="str">
        <x:v>坐姿合格率：64.3% / 目标90.0% / Gap -25.7pp</x:v>
      </x:c>
      <x:c r="P8" s="77" t="str">
        <x:v>按感染力通过率做小组共训或样本回看；一周后抽样复核，若连续未改善纳入高优先级</x:v>
      </x:c>
      <x:c r="Q8" s="77" t="str"/>
      <x:c r="R8" s="77" t="str"/>
      <x:c r="S8" s="77" t="str">
        <x:v>未开始</x:v>
      </x:c>
      <x:c r="T8" s="77" t="str"/>
    </x:row>
    <x:row r="9" ht="48" customHeight="1">
      <x:c r="A9" s="40" t="n">
        <x:v>5</x:v>
      </x:c>
      <x:c r="B9" s="48" t="str">
        <x:v>藍莓子老師</x:v>
      </x:c>
      <x:c r="C9" s="48" t="n">
        <x:v>12223</x:v>
      </x:c>
      <x:c r="D9" s="48" t="str">
        <x:v>粤语团队</x:v>
      </x:c>
      <x:c r="E9" s="48" t="str">
        <x:v>粤语低阶</x:v>
      </x:c>
      <x:c r="F9" s="48" t="str">
        <x:v>低</x:v>
      </x:c>
      <x:c r="G9" s="74" t="str">
        <x:v>中</x:v>
      </x:c>
      <x:c r="H9" s="46" t="n">
        <x:v>15.2</x:v>
      </x:c>
      <x:c r="I9" s="75" t="n">
        <x:v>5</x:v>
      </x:c>
      <x:c r="J9" s="46" t="n">
        <x:v>3</x:v>
      </x:c>
      <x:c r="K9" s="41" t="n">
        <x:v>0.5833333333333334</x:v>
      </x:c>
      <x:c r="L9" s="76" t="n">
        <x:v>25</x:v>
      </x:c>
      <x:c r="M9" s="48" t="str">
        <x:v>感染力通过率：8.0% / 目标50.0% / Gap -42.0pp</x:v>
      </x:c>
      <x:c r="N9" s="48" t="str">
        <x:v>上台平均数：4.5 / 目标6.0 / Gap -1.5</x:v>
      </x:c>
      <x:c r="O9" s="48" t="str">
        <x:v>有效互动频次：8.1 / 目标25.0 / Gap -16.9</x:v>
      </x:c>
      <x:c r="P9" s="77" t="str">
        <x:v>按感染力通过率做小组共训或样本回看；一周后抽样复核，若连续未改善纳入高优先级</x:v>
      </x:c>
      <x:c r="Q9" s="77" t="str"/>
      <x:c r="R9" s="77" t="str"/>
      <x:c r="S9" s="77" t="str">
        <x:v>未开始</x:v>
      </x:c>
      <x:c r="T9" s="77" t="str"/>
    </x:row>
    <x:row r="10" ht="48" customHeight="1">
      <x:c r="A10" s="40" t="n">
        <x:v>6</x:v>
      </x:c>
      <x:c r="B10" s="48" t="str">
        <x:v>Alpha老師</x:v>
      </x:c>
      <x:c r="C10" s="48" t="n">
        <x:v>69242</x:v>
      </x:c>
      <x:c r="D10" s="48" t="str">
        <x:v>粤语团队</x:v>
      </x:c>
      <x:c r="E10" s="48" t="str">
        <x:v>粤语低阶</x:v>
      </x:c>
      <x:c r="F10" s="48" t="str">
        <x:v>低</x:v>
      </x:c>
      <x:c r="G10" s="74" t="str">
        <x:v>中</x:v>
      </x:c>
      <x:c r="H10" s="46" t="n">
        <x:v>14.8</x:v>
      </x:c>
      <x:c r="I10" s="75" t="n">
        <x:v>6</x:v>
      </x:c>
      <x:c r="J10" s="46" t="n">
        <x:v>1.6000000000000014</x:v>
      </x:c>
      <x:c r="K10" s="41" t="n">
        <x:v>0.5</x:v>
      </x:c>
      <x:c r="L10" s="76" t="n">
        <x:v>32</x:v>
      </x:c>
      <x:c r="M10" s="48" t="str">
        <x:v>感染力通过率：12.5% / 目标50.0% / Gap -37.5pp</x:v>
      </x:c>
      <x:c r="N10" s="48" t="str">
        <x:v>上台平均数：3.9 / 目标6.0 / Gap -2.1</x:v>
      </x:c>
      <x:c r="O10" s="48" t="str">
        <x:v>光线合格率：75.0% / 目标90.0% / Gap -15.0pp</x:v>
      </x:c>
      <x:c r="P10" s="77" t="str">
        <x:v>按感染力通过率做小组共训或样本回看；一周后抽样复核，若连续未改善纳入高优先级</x:v>
      </x:c>
      <x:c r="Q10" s="77" t="str"/>
      <x:c r="R10" s="77" t="str"/>
      <x:c r="S10" s="77" t="str">
        <x:v>未开始</x:v>
      </x:c>
      <x:c r="T10" s="77" t="str"/>
    </x:row>
  </x:sheetData>
  <x:mergeCells>
    <x:mergeCell ref="A1:T1"/>
    <x:mergeCell ref="A2:T2"/>
  </x:mergeCells>
  <x:dataValidations count="1">
    <x:dataValidation type="list" sqref="S5:S10">
      <x:formula1>"未开始,跟进中,已完成,待复核"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12" hidden="0" customWidth="1"/>
    <x:col min="4" max="4" width="13" hidden="0" customWidth="1"/>
    <x:col min="5" max="5" width="13" hidden="0" customWidth="1"/>
    <x:col min="6" max="6" width="14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12" hidden="0" customWidth="1"/>
    <x:col min="18" max="18" width="14" hidden="0" customWidth="1"/>
    <x:col min="19" max="19" width="12" hidden="0" customWidth="1"/>
    <x:col min="20" max="20" width="24" hidden="0" customWidth="1"/>
  </x:cols>
  <x:sheetData>
    <x:row r="1">
      <x:c r="A1" s="101" t="str">
        <x:v>粤语高阶 8W3问题老师跟进表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</x:row>
    <x:row r="2">
      <x:c r="A2" s="70" t="str">
        <x:v>说明：本页仅展示该团队8W3当前高/中风险老师。问题老师较多时建议先做共性问题批量动作，再抓风险分靠前老师；问题老师较少时建议按个案精准跟进。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2"/>
    </x:row>
    <x:row r="4">
      <x:c r="A4" s="36" t="str">
        <x:v>排名</x:v>
      </x:c>
      <x:c r="B4" s="36" t="str">
        <x:v>老师</x:v>
      </x:c>
      <x:c r="C4" s="36" t="str">
        <x:v>老师ID</x:v>
      </x:c>
      <x:c r="D4" s="36" t="str">
        <x:v>业务部门</x:v>
      </x:c>
      <x:c r="E4" s="36" t="str">
        <x:v>团队</x:v>
      </x:c>
      <x:c r="F4" s="36" t="str">
        <x:v>上一周期风险等级</x:v>
      </x:c>
      <x:c r="G4" s="36" t="str">
        <x:v>8W3风险等级</x:v>
      </x:c>
      <x:c r="H4" s="36" t="str">
        <x:v>风险分</x:v>
      </x:c>
      <x:c r="I4" s="36" t="str">
        <x:v>问题总数</x:v>
      </x:c>
      <x:c r="J4" s="36" t="str">
        <x:v>风险变化</x:v>
      </x:c>
      <x:c r="K4" s="36" t="str">
        <x:v>指标达成率</x:v>
      </x:c>
      <x:c r="L4" s="36" t="str">
        <x:v>样本课节数</x:v>
      </x:c>
      <x:c r="M4" s="36" t="str">
        <x:v>Top1抓手</x:v>
      </x:c>
      <x:c r="N4" s="36" t="str">
        <x:v>Top2抓手</x:v>
      </x:c>
      <x:c r="O4" s="36" t="str">
        <x:v>Top3抓手</x:v>
      </x:c>
      <x:c r="P4" s="36" t="str">
        <x:v>建议跟进策略</x:v>
      </x:c>
      <x:c r="Q4" s="36" t="str">
        <x:v>跟进人</x:v>
      </x:c>
      <x:c r="R4" s="36" t="str">
        <x:v>计划完成时间</x:v>
      </x:c>
      <x:c r="S4" s="36" t="str">
        <x:v>跟进状态</x:v>
      </x:c>
      <x:c r="T4" s="36" t="str">
        <x:v>复盘结果</x:v>
      </x:c>
    </x:row>
    <x:row r="5" ht="48" customHeight="1">
      <x:c r="A5" s="40" t="n">
        <x:v>1</x:v>
      </x:c>
      <x:c r="B5" s="48" t="str">
        <x:v>奧特老師</x:v>
      </x:c>
      <x:c r="C5" s="48" t="n">
        <x:v>77041</x:v>
      </x:c>
      <x:c r="D5" s="48" t="str">
        <x:v>粤语团队</x:v>
      </x:c>
      <x:c r="E5" s="48" t="str">
        <x:v>粤语高阶</x:v>
      </x:c>
      <x:c r="F5" s="48" t="str">
        <x:v>高</x:v>
      </x:c>
      <x:c r="G5" s="74" t="str">
        <x:v>高</x:v>
      </x:c>
      <x:c r="H5" s="46" t="n">
        <x:v>30.2</x:v>
      </x:c>
      <x:c r="I5" s="75" t="n">
        <x:v>11</x:v>
      </x:c>
      <x:c r="J5" s="46" t="n">
        <x:v>1.3999999999999986</x:v>
      </x:c>
      <x:c r="K5" s="41" t="n">
        <x:v>0.08333333333333333</x:v>
      </x:c>
      <x:c r="L5" s="76" t="n">
        <x:v>15</x:v>
      </x:c>
      <x:c r="M5" s="48" t="str">
        <x:v>感染力通过率：0.0% / 目标50.0% / Gap -50.0pp</x:v>
      </x:c>
      <x:c r="N5" s="48" t="str">
        <x:v>开口时长：98.8 / 目标300.0 / Gap -201.2</x:v>
      </x:c>
      <x:c r="O5" s="48" t="str">
        <x:v>课中正确率：44.7% / 目标70.0% / Gap -25.3pp</x:v>
      </x:c>
      <x:c r="P5" s="77" t="str">
        <x:v>优先1v1复盘感染力通过率，明确动作标准；本周抽2节课复核，未改善升级团队负责人跟进</x:v>
      </x:c>
      <x:c r="Q5" s="77" t="str"/>
      <x:c r="R5" s="77" t="str"/>
      <x:c r="S5" s="77" t="str">
        <x:v>未开始</x:v>
      </x:c>
      <x:c r="T5" s="77" t="str"/>
    </x:row>
    <x:row r="6" ht="48" customHeight="1">
      <x:c r="A6" s="40" t="n">
        <x:v>2</x:v>
      </x:c>
      <x:c r="B6" s="48" t="str">
        <x:v>mark老師</x:v>
      </x:c>
      <x:c r="C6" s="48" t="n">
        <x:v>1239</x:v>
      </x:c>
      <x:c r="D6" s="48" t="str">
        <x:v>粤语团队</x:v>
      </x:c>
      <x:c r="E6" s="48" t="str">
        <x:v>粤语高阶</x:v>
      </x:c>
      <x:c r="F6" s="48" t="str">
        <x:v>高</x:v>
      </x:c>
      <x:c r="G6" s="74" t="str">
        <x:v>高</x:v>
      </x:c>
      <x:c r="H6" s="46" t="n">
        <x:v>23</x:v>
      </x:c>
      <x:c r="I6" s="75" t="n">
        <x:v>9</x:v>
      </x:c>
      <x:c r="J6" s="46" t="n">
        <x:v>-1.1999999999999993</x:v>
      </x:c>
      <x:c r="K6" s="41" t="n">
        <x:v>0.25</x:v>
      </x:c>
      <x:c r="L6" s="76" t="n">
        <x:v>18</x:v>
      </x:c>
      <x:c r="M6" s="48" t="str">
        <x:v>感染力通过率：0.0% / 目标50.0% / Gap -50.0pp</x:v>
      </x:c>
      <x:c r="N6" s="48" t="str">
        <x:v>课中正确率：49.8% / 目标70.0% / Gap -20.2pp</x:v>
      </x:c>
      <x:c r="O6" s="48" t="str">
        <x:v>上台平均数：2.4 / 目标6.0 / Gap -3.6</x:v>
      </x:c>
      <x:c r="P6" s="77" t="str">
        <x:v>优先1v1复盘感染力通过率，明确动作标准；本周抽2节课复核，未改善升级团队负责人跟进</x:v>
      </x:c>
      <x:c r="Q6" s="77" t="str"/>
      <x:c r="R6" s="77" t="str"/>
      <x:c r="S6" s="77" t="str">
        <x:v>未开始</x:v>
      </x:c>
      <x:c r="T6" s="77" t="str"/>
    </x:row>
    <x:row r="7" ht="48" customHeight="1">
      <x:c r="A7" s="40" t="n">
        <x:v>3</x:v>
      </x:c>
      <x:c r="B7" s="48" t="str">
        <x:v>麵條老師</x:v>
      </x:c>
      <x:c r="C7" s="48" t="n">
        <x:v>1417</x:v>
      </x:c>
      <x:c r="D7" s="48" t="str">
        <x:v>粤语团队</x:v>
      </x:c>
      <x:c r="E7" s="48" t="str">
        <x:v>粤语高阶</x:v>
      </x:c>
      <x:c r="F7" s="48" t="str">
        <x:v>高</x:v>
      </x:c>
      <x:c r="G7" s="74" t="str">
        <x:v>高</x:v>
      </x:c>
      <x:c r="H7" s="46" t="n">
        <x:v>22.2</x:v>
      </x:c>
      <x:c r="I7" s="75" t="n">
        <x:v>9</x:v>
      </x:c>
      <x:c r="J7" s="46" t="n">
        <x:v>-0.6000000000000014</x:v>
      </x:c>
      <x:c r="K7" s="41" t="n">
        <x:v>0.25</x:v>
      </x:c>
      <x:c r="L7" s="76" t="n">
        <x:v>34</x:v>
      </x:c>
      <x:c r="M7" s="48" t="str">
        <x:v>感染力通过率：0.0% / 目标50.0% / Gap -50.0pp</x:v>
      </x:c>
      <x:c r="N7" s="48" t="str">
        <x:v>上台平均数：3.7 / 目标6.0 / Gap -2.3</x:v>
      </x:c>
      <x:c r="O7" s="48" t="str">
        <x:v>有效互动频次：11.3 / 目标25.0 / Gap -13.7</x:v>
      </x:c>
      <x:c r="P7" s="77" t="str">
        <x:v>优先1v1复盘感染力通过率，明确动作标准；本周抽2节课复核，未改善升级团队负责人跟进</x:v>
      </x:c>
      <x:c r="Q7" s="77" t="str"/>
      <x:c r="R7" s="77" t="str"/>
      <x:c r="S7" s="77" t="str">
        <x:v>未开始</x:v>
      </x:c>
      <x:c r="T7" s="77" t="str"/>
    </x:row>
    <x:row r="8" ht="48" customHeight="1">
      <x:c r="A8" s="40" t="n">
        <x:v>4</x:v>
      </x:c>
      <x:c r="B8" s="48" t="str">
        <x:v>水蜜桃老師</x:v>
      </x:c>
      <x:c r="C8" s="48" t="n">
        <x:v>2650</x:v>
      </x:c>
      <x:c r="D8" s="48" t="str">
        <x:v>粤语团队</x:v>
      </x:c>
      <x:c r="E8" s="48" t="str">
        <x:v>粤语高阶</x:v>
      </x:c>
      <x:c r="F8" s="48" t="str">
        <x:v>高</x:v>
      </x:c>
      <x:c r="G8" s="74" t="str">
        <x:v>高</x:v>
      </x:c>
      <x:c r="H8" s="46" t="n">
        <x:v>20.5</x:v>
      </x:c>
      <x:c r="I8" s="75" t="n">
        <x:v>8</x:v>
      </x:c>
      <x:c r="J8" s="46" t="n">
        <x:v>1</x:v>
      </x:c>
      <x:c r="K8" s="41" t="n">
        <x:v>0.4166666666666667</x:v>
      </x:c>
      <x:c r="L8" s="76" t="n">
        <x:v>17</x:v>
      </x:c>
      <x:c r="M8" s="48" t="str">
        <x:v>感染力通过率：0.0% / 目标50.0% / Gap -50.0pp</x:v>
      </x:c>
      <x:c r="N8" s="48" t="str">
        <x:v>课中正确率：26.8% / 目标70.0% / Gap -43.2pp</x:v>
      </x:c>
      <x:c r="O8" s="48" t="str">
        <x:v>有效互动频次：3.6 / 目标25.0 / Gap -21.4</x:v>
      </x:c>
      <x:c r="P8" s="77" t="str">
        <x:v>优先1v1复盘感染力通过率，明确动作标准；本周抽2节课复核，未改善升级团队负责人跟进</x:v>
      </x:c>
      <x:c r="Q8" s="77" t="str"/>
      <x:c r="R8" s="77" t="str"/>
      <x:c r="S8" s="77" t="str">
        <x:v>未开始</x:v>
      </x:c>
      <x:c r="T8" s="77" t="str"/>
    </x:row>
    <x:row r="9" ht="48" customHeight="1">
      <x:c r="A9" s="40" t="n">
        <x:v>5</x:v>
      </x:c>
      <x:c r="B9" s="48" t="str">
        <x:v>牧童老师</x:v>
      </x:c>
      <x:c r="C9" s="48" t="n">
        <x:v>66094</x:v>
      </x:c>
      <x:c r="D9" s="48" t="str">
        <x:v>粤语团队</x:v>
      </x:c>
      <x:c r="E9" s="48" t="str">
        <x:v>粤语高阶</x:v>
      </x:c>
      <x:c r="F9" s="48" t="str">
        <x:v>低</x:v>
      </x:c>
      <x:c r="G9" s="74" t="str">
        <x:v>高</x:v>
      </x:c>
      <x:c r="H9" s="46" t="n">
        <x:v>17.8</x:v>
      </x:c>
      <x:c r="I9" s="75" t="n">
        <x:v>6</x:v>
      </x:c>
      <x:c r="J9" s="46" t="n">
        <x:v>6.800000000000001</x:v>
      </x:c>
      <x:c r="K9" s="41" t="n">
        <x:v>0.5</x:v>
      </x:c>
      <x:c r="L9" s="76" t="n">
        <x:v>11</x:v>
      </x:c>
      <x:c r="M9" s="48" t="str">
        <x:v>感染力通过率：9.1% / 目标50.0% / Gap -40.9pp</x:v>
      </x:c>
      <x:c r="N9" s="48" t="str">
        <x:v>课中正确率：51.6% / 目标70.0% / Gap -18.4pp</x:v>
      </x:c>
      <x:c r="O9" s="48" t="str">
        <x:v>上台平均数：4.8 / 目标6.0 / Gap -1.2</x:v>
      </x:c>
      <x:c r="P9" s="77" t="str">
        <x:v>优先1v1复盘感染力通过率，明确动作标准；本周抽2节课复核，未改善升级团队负责人跟进</x:v>
      </x:c>
      <x:c r="Q9" s="77" t="str"/>
      <x:c r="R9" s="77" t="str"/>
      <x:c r="S9" s="77" t="str">
        <x:v>未开始</x:v>
      </x:c>
      <x:c r="T9" s="77" t="str"/>
    </x:row>
    <x:row r="10" ht="48" customHeight="1">
      <x:c r="A10" s="40" t="n">
        <x:v>6</x:v>
      </x:c>
      <x:c r="B10" s="48" t="str">
        <x:v>奧力老師</x:v>
      </x:c>
      <x:c r="C10" s="48" t="n">
        <x:v>66817</x:v>
      </x:c>
      <x:c r="D10" s="48" t="str">
        <x:v>粤语团队</x:v>
      </x:c>
      <x:c r="E10" s="48" t="str">
        <x:v>粤语高阶</x:v>
      </x:c>
      <x:c r="F10" s="48" t="str">
        <x:v>高</x:v>
      </x:c>
      <x:c r="G10" s="74" t="str">
        <x:v>高</x:v>
      </x:c>
      <x:c r="H10" s="46" t="n">
        <x:v>17</x:v>
      </x:c>
      <x:c r="I10" s="75" t="n">
        <x:v>6</x:v>
      </x:c>
      <x:c r="J10" s="46" t="n">
        <x:v>-2.1999999999999993</x:v>
      </x:c>
      <x:c r="K10" s="41" t="n">
        <x:v>0.5</x:v>
      </x:c>
      <x:c r="L10" s="76" t="n">
        <x:v>12</x:v>
      </x:c>
      <x:c r="M10" s="48" t="str">
        <x:v>感染力通过率：0.0% / 目标50.0% / Gap -50.0pp</x:v>
      </x:c>
      <x:c r="N10" s="48" t="str">
        <x:v>课中正确率：26.0% / 目标70.0% / Gap -44.0pp</x:v>
      </x:c>
      <x:c r="O10" s="48" t="str">
        <x:v>有效互动频次：3.4 / 目标25.0 / Gap -21.6</x:v>
      </x:c>
      <x:c r="P10" s="77" t="str">
        <x:v>优先1v1复盘感染力通过率，明确动作标准；本周抽2节课复核，未改善升级团队负责人跟进</x:v>
      </x:c>
      <x:c r="Q10" s="77" t="str"/>
      <x:c r="R10" s="77" t="str"/>
      <x:c r="S10" s="77" t="str">
        <x:v>未开始</x:v>
      </x:c>
      <x:c r="T10" s="77" t="str"/>
    </x:row>
    <x:row r="11" ht="48" customHeight="1">
      <x:c r="A11" s="40" t="n">
        <x:v>7</x:v>
      </x:c>
      <x:c r="B11" s="48" t="str">
        <x:v>狸花貓老師</x:v>
      </x:c>
      <x:c r="C11" s="48" t="n">
        <x:v>14801</x:v>
      </x:c>
      <x:c r="D11" s="48" t="str">
        <x:v>粤语团队</x:v>
      </x:c>
      <x:c r="E11" s="48" t="str">
        <x:v>粤语高阶</x:v>
      </x:c>
      <x:c r="F11" s="48" t="str">
        <x:v>高</x:v>
      </x:c>
      <x:c r="G11" s="74" t="str">
        <x:v>高</x:v>
      </x:c>
      <x:c r="H11" s="46" t="n">
        <x:v>16.5</x:v>
      </x:c>
      <x:c r="I11" s="75" t="n">
        <x:v>4</x:v>
      </x:c>
      <x:c r="J11" s="46" t="n">
        <x:v>-0.3000000000000007</x:v>
      </x:c>
      <x:c r="K11" s="41" t="n">
        <x:v>0.75</x:v>
      </x:c>
      <x:c r="L11" s="76" t="n">
        <x:v>25</x:v>
      </x:c>
      <x:c r="M11" s="48" t="str">
        <x:v>开口时长：87.0 / 目标300.0 / Gap -213.0</x:v>
      </x:c>
      <x:c r="N11" s="48" t="str">
        <x:v>感染力通过率：0.0% / 目标50.0% / Gap -50.0pp</x:v>
      </x:c>
      <x:c r="O11" s="48" t="str">
        <x:v>上台平均数：7.9 / 目标6.0 / Gap +1.9</x:v>
      </x:c>
      <x:c r="P11" s="77" t="str">
        <x:v>优先1v1复盘开口时长，明确动作标准；本周抽2节课复核，未改善升级团队负责人跟进</x:v>
      </x:c>
      <x:c r="Q11" s="77" t="str"/>
      <x:c r="R11" s="77" t="str"/>
      <x:c r="S11" s="77" t="str">
        <x:v>未开始</x:v>
      </x:c>
      <x:c r="T11" s="77" t="str"/>
    </x:row>
    <x:row r="12" ht="48" customHeight="1">
      <x:c r="A12" s="40" t="n">
        <x:v>8</x:v>
      </x:c>
      <x:c r="B12" s="48" t="str">
        <x:v>芋圓老師</x:v>
      </x:c>
      <x:c r="C12" s="48" t="n">
        <x:v>758</x:v>
      </x:c>
      <x:c r="D12" s="48" t="str">
        <x:v>粤语团队</x:v>
      </x:c>
      <x:c r="E12" s="48" t="str">
        <x:v>粤语高阶</x:v>
      </x:c>
      <x:c r="F12" s="48" t="str">
        <x:v>中</x:v>
      </x:c>
      <x:c r="G12" s="74" t="str">
        <x:v>中</x:v>
      </x:c>
      <x:c r="H12" s="46" t="n">
        <x:v>23</x:v>
      </x:c>
      <x:c r="I12" s="75" t="n">
        <x:v>9</x:v>
      </x:c>
      <x:c r="J12" s="46" t="n">
        <x:v>5</x:v>
      </x:c>
      <x:c r="K12" s="41" t="n">
        <x:v>0.25</x:v>
      </x:c>
      <x:c r="L12" s="76" t="n">
        <x:v>32</x:v>
      </x:c>
      <x:c r="M12" s="48" t="str">
        <x:v>感染力通过率：31.2% / 目标50.0% / Gap -18.8pp</x:v>
      </x:c>
      <x:c r="N12" s="48" t="str">
        <x:v>课中正确率：50.9% / 目标70.0% / Gap -19.1pp</x:v>
      </x:c>
      <x:c r="O12" s="48" t="str">
        <x:v>有效互动频次：13.0 / 目标25.0 / Gap -12.0</x:v>
      </x:c>
      <x:c r="P12" s="77" t="str">
        <x:v>按感染力通过率做小组共训或样本回看；一周后抽样复核，若连续未改善纳入高优先级</x:v>
      </x:c>
      <x:c r="Q12" s="77" t="str"/>
      <x:c r="R12" s="77" t="str"/>
      <x:c r="S12" s="77" t="str">
        <x:v>未开始</x:v>
      </x:c>
      <x:c r="T12" s="77" t="str"/>
    </x:row>
    <x:row r="13" ht="48" customHeight="1">
      <x:c r="A13" s="40" t="n">
        <x:v>9</x:v>
      </x:c>
      <x:c r="B13" s="48" t="str">
        <x:v>GOGO老師</x:v>
      </x:c>
      <x:c r="C13" s="48" t="n">
        <x:v>69521</x:v>
      </x:c>
      <x:c r="D13" s="48" t="str">
        <x:v>粤语团队</x:v>
      </x:c>
      <x:c r="E13" s="48" t="str">
        <x:v>粤语高阶</x:v>
      </x:c>
      <x:c r="F13" s="48" t="str">
        <x:v>中</x:v>
      </x:c>
      <x:c r="G13" s="74" t="str">
        <x:v>中</x:v>
      </x:c>
      <x:c r="H13" s="46" t="n">
        <x:v>22.5</x:v>
      </x:c>
      <x:c r="I13" s="75" t="n">
        <x:v>9</x:v>
      </x:c>
      <x:c r="J13" s="46" t="n">
        <x:v>0</x:v>
      </x:c>
      <x:c r="K13" s="41" t="n">
        <x:v>0.25</x:v>
      </x:c>
      <x:c r="L13" s="76" t="n">
        <x:v>28</x:v>
      </x:c>
      <x:c r="M13" s="48" t="str">
        <x:v>感染力通过率：28.6% / 目标50.0% / Gap -21.4pp</x:v>
      </x:c>
      <x:c r="N13" s="48" t="str">
        <x:v>课中正确率：43.8% / 目标70.0% / Gap -26.2pp</x:v>
      </x:c>
      <x:c r="O13" s="48" t="str">
        <x:v>有效互动频次：11.9 / 目标25.0 / Gap -13.1</x:v>
      </x:c>
      <x:c r="P13" s="77" t="str">
        <x:v>按感染力通过率做小组共训或样本回看；一周后抽样复核，若连续未改善纳入高优先级</x:v>
      </x:c>
      <x:c r="Q13" s="77" t="str"/>
      <x:c r="R13" s="77" t="str"/>
      <x:c r="S13" s="77" t="str">
        <x:v>未开始</x:v>
      </x:c>
      <x:c r="T13" s="77" t="str"/>
    </x:row>
    <x:row r="14" ht="48" customHeight="1">
      <x:c r="A14" s="40" t="n">
        <x:v>10</x:v>
      </x:c>
      <x:c r="B14" s="48" t="str">
        <x:v>Gina老師</x:v>
      </x:c>
      <x:c r="C14" s="48" t="n">
        <x:v>69784</x:v>
      </x:c>
      <x:c r="D14" s="48" t="str">
        <x:v>粤语团队</x:v>
      </x:c>
      <x:c r="E14" s="48" t="str">
        <x:v>粤语高阶</x:v>
      </x:c>
      <x:c r="F14" s="48" t="str">
        <x:v>中</x:v>
      </x:c>
      <x:c r="G14" s="74" t="str">
        <x:v>中</x:v>
      </x:c>
      <x:c r="H14" s="46" t="n">
        <x:v>20.8</x:v>
      </x:c>
      <x:c r="I14" s="75" t="n">
        <x:v>9</x:v>
      </x:c>
      <x:c r="J14" s="46" t="n">
        <x:v>-1</x:v>
      </x:c>
      <x:c r="K14" s="41" t="n">
        <x:v>0.3333333333333333</x:v>
      </x:c>
      <x:c r="L14" s="76" t="n">
        <x:v>38</x:v>
      </x:c>
      <x:c r="M14" s="48" t="str">
        <x:v>感染力通过率：0.0% / 目标50.0% / Gap -50.0pp</x:v>
      </x:c>
      <x:c r="N14" s="48" t="str">
        <x:v>有效互动频次：11.5 / 目标25.0 / Gap -13.5</x:v>
      </x:c>
      <x:c r="O14" s="48" t="str">
        <x:v>妆发合格率：10.5% / 目标90.0% / Gap -79.5pp</x:v>
      </x:c>
      <x:c r="P14" s="77" t="str">
        <x:v>按感染力通过率做小组共训或样本回看；一周后抽样复核，若连续未改善纳入高优先级</x:v>
      </x:c>
      <x:c r="Q14" s="77" t="str"/>
      <x:c r="R14" s="77" t="str"/>
      <x:c r="S14" s="77" t="str">
        <x:v>未开始</x:v>
      </x:c>
      <x:c r="T14" s="77" t="str"/>
    </x:row>
    <x:row r="15" ht="48" customHeight="1">
      <x:c r="A15" s="40" t="n">
        <x:v>11</x:v>
      </x:c>
      <x:c r="B15" s="48" t="str">
        <x:v>加傑老師</x:v>
      </x:c>
      <x:c r="C15" s="48" t="n">
        <x:v>67802</x:v>
      </x:c>
      <x:c r="D15" s="48" t="str">
        <x:v>粤语团队</x:v>
      </x:c>
      <x:c r="E15" s="48" t="str">
        <x:v>粤语高阶</x:v>
      </x:c>
      <x:c r="F15" s="48" t="str">
        <x:v>中</x:v>
      </x:c>
      <x:c r="G15" s="74" t="str">
        <x:v>中</x:v>
      </x:c>
      <x:c r="H15" s="46" t="n">
        <x:v>20.5</x:v>
      </x:c>
      <x:c r="I15" s="75" t="n">
        <x:v>8</x:v>
      </x:c>
      <x:c r="J15" s="46" t="n">
        <x:v>0.6999999999999993</x:v>
      </x:c>
      <x:c r="K15" s="41" t="n">
        <x:v>0.4166666666666667</x:v>
      </x:c>
      <x:c r="L15" s="76" t="n">
        <x:v>28</x:v>
      </x:c>
      <x:c r="M15" s="48" t="str">
        <x:v>感染力通过率：0.0% / 目标50.0% / Gap -50.0pp</x:v>
      </x:c>
      <x:c r="N15" s="48" t="str">
        <x:v>开口时长：114.7 / 目标300.0 / Gap -185.3</x:v>
      </x:c>
      <x:c r="O15" s="48" t="str">
        <x:v>有效互动频次：10.0 / 目标25.0 / Gap -15.0</x:v>
      </x:c>
      <x:c r="P15" s="77" t="str">
        <x:v>按感染力通过率做小组共训或样本回看；一周后抽样复核，若连续未改善纳入高优先级</x:v>
      </x:c>
      <x:c r="Q15" s="77" t="str"/>
      <x:c r="R15" s="77" t="str"/>
      <x:c r="S15" s="77" t="str">
        <x:v>未开始</x:v>
      </x:c>
      <x:c r="T15" s="77" t="str"/>
    </x:row>
    <x:row r="16" ht="48" customHeight="1">
      <x:c r="A16" s="40" t="n">
        <x:v>12</x:v>
      </x:c>
      <x:c r="B16" s="48" t="str">
        <x:v>MeowMeow老師</x:v>
      </x:c>
      <x:c r="C16" s="48" t="n">
        <x:v>69854</x:v>
      </x:c>
      <x:c r="D16" s="48" t="str">
        <x:v>粤语团队</x:v>
      </x:c>
      <x:c r="E16" s="48" t="str">
        <x:v>粤语高阶</x:v>
      </x:c>
      <x:c r="F16" s="48" t="str">
        <x:v>中</x:v>
      </x:c>
      <x:c r="G16" s="74" t="str">
        <x:v>中</x:v>
      </x:c>
      <x:c r="H16" s="46" t="n">
        <x:v>20</x:v>
      </x:c>
      <x:c r="I16" s="75" t="n">
        <x:v>7</x:v>
      </x:c>
      <x:c r="J16" s="46" t="n">
        <x:v>1.8000000000000007</x:v>
      </x:c>
      <x:c r="K16" s="41" t="n">
        <x:v>0.4166666666666667</x:v>
      </x:c>
      <x:c r="L16" s="76" t="n">
        <x:v>22</x:v>
      </x:c>
      <x:c r="M16" s="48" t="str">
        <x:v>感染力通过率：31.8% / 目标50.0% / Gap -18.2pp</x:v>
      </x:c>
      <x:c r="N16" s="48" t="str">
        <x:v>上台平均数：4.6 / 目标6.0 / Gap -1.4</x:v>
      </x:c>
      <x:c r="O16" s="48" t="str">
        <x:v>有效互动频次：9.2 / 目标25.0 / Gap -15.8</x:v>
      </x:c>
      <x:c r="P16" s="77" t="str">
        <x:v>按感染力通过率做小组共训或样本回看；一周后抽样复核，若连续未改善纳入高优先级</x:v>
      </x:c>
      <x:c r="Q16" s="77" t="str"/>
      <x:c r="R16" s="77" t="str"/>
      <x:c r="S16" s="77" t="str">
        <x:v>未开始</x:v>
      </x:c>
      <x:c r="T16" s="77" t="str"/>
    </x:row>
    <x:row r="17" ht="48" customHeight="1">
      <x:c r="A17" s="40" t="n">
        <x:v>13</x:v>
      </x:c>
      <x:c r="B17" s="48" t="str">
        <x:v>晴安老師</x:v>
      </x:c>
      <x:c r="C17" s="48" t="n">
        <x:v>77185</x:v>
      </x:c>
      <x:c r="D17" s="48" t="str">
        <x:v>粤语团队</x:v>
      </x:c>
      <x:c r="E17" s="48" t="str">
        <x:v>粤语高阶</x:v>
      </x:c>
      <x:c r="F17" s="48" t="str">
        <x:v>高</x:v>
      </x:c>
      <x:c r="G17" s="74" t="str">
        <x:v>中</x:v>
      </x:c>
      <x:c r="H17" s="46" t="n">
        <x:v>18.5</x:v>
      </x:c>
      <x:c r="I17" s="75" t="n">
        <x:v>7</x:v>
      </x:c>
      <x:c r="J17" s="46" t="n">
        <x:v>0</x:v>
      </x:c>
      <x:c r="K17" s="41" t="n">
        <x:v>0.4166666666666667</x:v>
      </x:c>
      <x:c r="L17" s="76" t="n">
        <x:v>10</x:v>
      </x:c>
      <x:c r="M17" s="48" t="str">
        <x:v>感染力通过率：0.0% / 目标50.0% / Gap -50.0pp</x:v>
      </x:c>
      <x:c r="N17" s="48" t="str">
        <x:v>开口时长：134.9 / 目标300.0 / Gap -165.1</x:v>
      </x:c>
      <x:c r="O17" s="48" t="str">
        <x:v>上台平均数：4.4 / 目标6.0 / Gap -1.6</x:v>
      </x:c>
      <x:c r="P17" s="77" t="str">
        <x:v>按感染力通过率做小组共训或样本回看；一周后抽样复核，若连续未改善纳入高优先级</x:v>
      </x:c>
      <x:c r="Q17" s="77" t="str"/>
      <x:c r="R17" s="77" t="str"/>
      <x:c r="S17" s="77" t="str">
        <x:v>未开始</x:v>
      </x:c>
      <x:c r="T17" s="77" t="str"/>
    </x:row>
    <x:row r="18" ht="48" customHeight="1">
      <x:c r="A18" s="40" t="n">
        <x:v>14</x:v>
      </x:c>
      <x:c r="B18" s="48" t="str">
        <x:v>茶杯老師</x:v>
      </x:c>
      <x:c r="C18" s="48" t="n">
        <x:v>5782</x:v>
      </x:c>
      <x:c r="D18" s="48" t="str">
        <x:v>粤语团队</x:v>
      </x:c>
      <x:c r="E18" s="48" t="str">
        <x:v>粤语高阶</x:v>
      </x:c>
      <x:c r="F18" s="48" t="str">
        <x:v>中</x:v>
      </x:c>
      <x:c r="G18" s="74" t="str">
        <x:v>中</x:v>
      </x:c>
      <x:c r="H18" s="46" t="n">
        <x:v>17.5</x:v>
      </x:c>
      <x:c r="I18" s="75" t="n">
        <x:v>7</x:v>
      </x:c>
      <x:c r="J18" s="46" t="n">
        <x:v>-2.5</x:v>
      </x:c>
      <x:c r="K18" s="41" t="n">
        <x:v>0.4166666666666667</x:v>
      </x:c>
      <x:c r="L18" s="76" t="n">
        <x:v>57</x:v>
      </x:c>
      <x:c r="M18" s="48" t="str">
        <x:v>感染力通过率：0.0% / 目标50.0% / Gap -50.0pp</x:v>
      </x:c>
      <x:c r="N18" s="48" t="str">
        <x:v>开口时长：148.1 / 目标300.0 / Gap -151.9</x:v>
      </x:c>
      <x:c r="O18" s="48" t="str">
        <x:v>有效互动频次：9.9 / 目标25.0 / Gap -15.1</x:v>
      </x:c>
      <x:c r="P18" s="77" t="str">
        <x:v>按感染力通过率做小组共训或样本回看；一周后抽样复核，若连续未改善纳入高优先级</x:v>
      </x:c>
      <x:c r="Q18" s="77" t="str"/>
      <x:c r="R18" s="77" t="str"/>
      <x:c r="S18" s="77" t="str">
        <x:v>未开始</x:v>
      </x:c>
      <x:c r="T18" s="77" t="str"/>
    </x:row>
    <x:row r="19" ht="48" customHeight="1">
      <x:c r="A19" s="40" t="n">
        <x:v>15</x:v>
      </x:c>
      <x:c r="B19" s="48" t="str">
        <x:v>coco老師</x:v>
      </x:c>
      <x:c r="C19" s="48" t="n">
        <x:v>941</x:v>
      </x:c>
      <x:c r="D19" s="48" t="str">
        <x:v>粤语团队</x:v>
      </x:c>
      <x:c r="E19" s="48" t="str">
        <x:v>粤语高阶</x:v>
      </x:c>
      <x:c r="F19" s="48" t="str">
        <x:v>高</x:v>
      </x:c>
      <x:c r="G19" s="74" t="str">
        <x:v>中</x:v>
      </x:c>
      <x:c r="H19" s="46" t="n">
        <x:v>17.5</x:v>
      </x:c>
      <x:c r="I19" s="75" t="n">
        <x:v>7</x:v>
      </x:c>
      <x:c r="J19" s="46" t="n">
        <x:v>-4.5</x:v>
      </x:c>
      <x:c r="K19" s="41" t="n">
        <x:v>0.4166666666666667</x:v>
      </x:c>
      <x:c r="L19" s="76" t="n">
        <x:v>7</x:v>
      </x:c>
      <x:c r="M19" s="48" t="str">
        <x:v>感染力通过率：0.0% / 目标50.0% / Gap -50.0pp</x:v>
      </x:c>
      <x:c r="N19" s="48" t="str">
        <x:v>有效互动频次：9.6 / 目标25.0 / Gap -15.4</x:v>
      </x:c>
      <x:c r="O19" s="48" t="str">
        <x:v>背景布合格率：0.0% / 目标90.0% / Gap -90.0pp</x:v>
      </x:c>
      <x:c r="P19" s="77" t="str">
        <x:v>按感染力通过率做小组共训或样本回看；一周后抽样复核，若连续未改善纳入高优先级</x:v>
      </x:c>
      <x:c r="Q19" s="77" t="str"/>
      <x:c r="R19" s="77" t="str"/>
      <x:c r="S19" s="77" t="str">
        <x:v>未开始</x:v>
      </x:c>
      <x:c r="T19" s="77" t="str"/>
    </x:row>
    <x:row r="20" ht="48" customHeight="1">
      <x:c r="A20" s="40" t="n">
        <x:v>16</x:v>
      </x:c>
      <x:c r="B20" s="48" t="str">
        <x:v>貓貓老師</x:v>
      </x:c>
      <x:c r="C20" s="48" t="n">
        <x:v>1528</x:v>
      </x:c>
      <x:c r="D20" s="48" t="str">
        <x:v>粤语团队</x:v>
      </x:c>
      <x:c r="E20" s="48" t="str">
        <x:v>粤语高阶</x:v>
      </x:c>
      <x:c r="F20" s="48" t="str">
        <x:v>低</x:v>
      </x:c>
      <x:c r="G20" s="74" t="str">
        <x:v>中</x:v>
      </x:c>
      <x:c r="H20" s="46" t="n">
        <x:v>17.2</x:v>
      </x:c>
      <x:c r="I20" s="75" t="n">
        <x:v>7</x:v>
      </x:c>
      <x:c r="J20" s="46" t="n">
        <x:v>2.6999999999999993</x:v>
      </x:c>
      <x:c r="K20" s="41" t="n">
        <x:v>0.4166666666666667</x:v>
      </x:c>
      <x:c r="L20" s="76" t="n">
        <x:v>41</x:v>
      </x:c>
      <x:c r="M20" s="48" t="str">
        <x:v>感染力通过率：0.0% / 目标50.0% / Gap -50.0pp</x:v>
      </x:c>
      <x:c r="N20" s="48" t="str">
        <x:v>有效互动频次：9.6 / 目标25.0 / Gap -15.4</x:v>
      </x:c>
      <x:c r="O20" s="48" t="str">
        <x:v>工服合格率：70.7% / 目标90.0% / Gap -19.3pp</x:v>
      </x:c>
      <x:c r="P20" s="77" t="str">
        <x:v>按感染力通过率做小组共训或样本回看；一周后抽样复核，若连续未改善纳入高优先级</x:v>
      </x:c>
      <x:c r="Q20" s="77" t="str"/>
      <x:c r="R20" s="77" t="str"/>
      <x:c r="S20" s="77" t="str">
        <x:v>未开始</x:v>
      </x:c>
      <x:c r="T20" s="77" t="str"/>
    </x:row>
    <x:row r="21" ht="48" customHeight="1">
      <x:c r="A21" s="40" t="n">
        <x:v>17</x:v>
      </x:c>
      <x:c r="B21" s="48" t="str">
        <x:v>袋袋老師</x:v>
      </x:c>
      <x:c r="C21" s="48" t="n">
        <x:v>1579</x:v>
      </x:c>
      <x:c r="D21" s="48" t="str">
        <x:v>粤语团队</x:v>
      </x:c>
      <x:c r="E21" s="48" t="str">
        <x:v>粤语高阶</x:v>
      </x:c>
      <x:c r="F21" s="48" t="str">
        <x:v>低</x:v>
      </x:c>
      <x:c r="G21" s="74" t="str">
        <x:v>中</x:v>
      </x:c>
      <x:c r="H21" s="46" t="n">
        <x:v>17.2</x:v>
      </x:c>
      <x:c r="I21" s="75" t="n">
        <x:v>7</x:v>
      </x:c>
      <x:c r="J21" s="46" t="n">
        <x:v>4</x:v>
      </x:c>
      <x:c r="K21" s="41" t="n">
        <x:v>0.4166666666666667</x:v>
      </x:c>
      <x:c r="L21" s="76" t="n">
        <x:v>36</x:v>
      </x:c>
      <x:c r="M21" s="48" t="str">
        <x:v>感染力通过率：0.0% / 目标50.0% / Gap -50.0pp</x:v>
      </x:c>
      <x:c r="N21" s="48" t="str">
        <x:v>有效互动频次：4.2 / 目标25.0 / Gap -20.8</x:v>
      </x:c>
      <x:c r="O21" s="48" t="str">
        <x:v>妆发合格率：72.2% / 目标90.0% / Gap -17.8pp</x:v>
      </x:c>
      <x:c r="P21" s="77" t="str">
        <x:v>按感染力通过率做小组共训或样本回看；一周后抽样复核，若连续未改善纳入高优先级</x:v>
      </x:c>
      <x:c r="Q21" s="77" t="str"/>
      <x:c r="R21" s="77" t="str"/>
      <x:c r="S21" s="77" t="str">
        <x:v>未开始</x:v>
      </x:c>
      <x:c r="T21" s="77" t="str"/>
    </x:row>
    <x:row r="22" ht="48" customHeight="1">
      <x:c r="A22" s="40" t="n">
        <x:v>18</x:v>
      </x:c>
      <x:c r="B22" s="48" t="str">
        <x:v>禾禾老師</x:v>
      </x:c>
      <x:c r="C22" s="48" t="n">
        <x:v>5439</x:v>
      </x:c>
      <x:c r="D22" s="48" t="str">
        <x:v>粤语团队</x:v>
      </x:c>
      <x:c r="E22" s="48" t="str">
        <x:v>粤语高阶</x:v>
      </x:c>
      <x:c r="F22" s="48" t="str">
        <x:v>中</x:v>
      </x:c>
      <x:c r="G22" s="74" t="str">
        <x:v>中</x:v>
      </x:c>
      <x:c r="H22" s="46" t="n">
        <x:v>15.8</x:v>
      </x:c>
      <x:c r="I22" s="75" t="n">
        <x:v>7</x:v>
      </x:c>
      <x:c r="J22" s="46" t="n">
        <x:v>0</x:v>
      </x:c>
      <x:c r="K22" s="41" t="n">
        <x:v>0.4166666666666667</x:v>
      </x:c>
      <x:c r="L22" s="76" t="n">
        <x:v>30</x:v>
      </x:c>
      <x:c r="M22" s="48" t="str">
        <x:v>感染力通过率：6.7% / 目标50.0% / Gap -43.3pp</x:v>
      </x:c>
      <x:c r="N22" s="48" t="str">
        <x:v>开口时长：123.7 / 目标300.0 / Gap -176.3</x:v>
      </x:c>
      <x:c r="O22" s="48" t="str">
        <x:v>坐姿合格率：30.0% / 目标90.0% / Gap -60.0pp</x:v>
      </x:c>
      <x:c r="P22" s="77" t="str">
        <x:v>按感染力通过率做小组共训或样本回看；一周后抽样复核，若连续未改善纳入高优先级</x:v>
      </x:c>
      <x:c r="Q22" s="77" t="str"/>
      <x:c r="R22" s="77" t="str"/>
      <x:c r="S22" s="77" t="str">
        <x:v>未开始</x:v>
      </x:c>
      <x:c r="T22" s="77" t="str"/>
    </x:row>
    <x:row r="23" ht="48" customHeight="1">
      <x:c r="A23" s="40" t="n">
        <x:v>19</x:v>
      </x:c>
      <x:c r="B23" s="48" t="str">
        <x:v>茉茉老師</x:v>
      </x:c>
      <x:c r="C23" s="48" t="n">
        <x:v>67996</x:v>
      </x:c>
      <x:c r="D23" s="48" t="str">
        <x:v>粤语团队</x:v>
      </x:c>
      <x:c r="E23" s="48" t="str">
        <x:v>粤语高阶</x:v>
      </x:c>
      <x:c r="F23" s="48" t="str">
        <x:v>中</x:v>
      </x:c>
      <x:c r="G23" s="74" t="str">
        <x:v>中</x:v>
      </x:c>
      <x:c r="H23" s="46" t="n">
        <x:v>15.8</x:v>
      </x:c>
      <x:c r="I23" s="75" t="n">
        <x:v>7</x:v>
      </x:c>
      <x:c r="J23" s="46" t="n">
        <x:v>-0.6999999999999993</x:v>
      </x:c>
      <x:c r="K23" s="41" t="n">
        <x:v>0.4166666666666667</x:v>
      </x:c>
      <x:c r="L23" s="76" t="n">
        <x:v>14</x:v>
      </x:c>
      <x:c r="M23" s="48" t="str">
        <x:v>感染力通过率：0.0% / 目标50.0% / Gap -50.0pp</x:v>
      </x:c>
      <x:c r="N23" s="48" t="str">
        <x:v>课中正确率：50.4% / 目标70.0% / Gap -19.6pp</x:v>
      </x:c>
      <x:c r="O23" s="48" t="str">
        <x:v>有效互动频次：7.4 / 目标25.0 / Gap -17.6</x:v>
      </x:c>
      <x:c r="P23" s="77" t="str">
        <x:v>按感染力通过率做小组共训或样本回看；一周后抽样复核，若连续未改善纳入高优先级</x:v>
      </x:c>
      <x:c r="Q23" s="77" t="str"/>
      <x:c r="R23" s="77" t="str"/>
      <x:c r="S23" s="77" t="str">
        <x:v>未开始</x:v>
      </x:c>
      <x:c r="T23" s="77" t="str"/>
    </x:row>
    <x:row r="24" ht="48" customHeight="1">
      <x:c r="A24" s="40" t="n">
        <x:v>20</x:v>
      </x:c>
      <x:c r="B24" s="48" t="str">
        <x:v>MINO老師</x:v>
      </x:c>
      <x:c r="C24" s="48" t="n">
        <x:v>66860</x:v>
      </x:c>
      <x:c r="D24" s="48" t="str">
        <x:v>粤语团队</x:v>
      </x:c>
      <x:c r="E24" s="48" t="str">
        <x:v>粤语高阶</x:v>
      </x:c>
      <x:c r="F24" s="48" t="str">
        <x:v>高</x:v>
      </x:c>
      <x:c r="G24" s="74" t="str">
        <x:v>中</x:v>
      </x:c>
      <x:c r="H24" s="46" t="n">
        <x:v>15.8</x:v>
      </x:c>
      <x:c r="I24" s="75" t="n">
        <x:v>6</x:v>
      </x:c>
      <x:c r="J24" s="46" t="n">
        <x:v>-3</x:v>
      </x:c>
      <x:c r="K24" s="41" t="n">
        <x:v>0.5</x:v>
      </x:c>
      <x:c r="L24" s="76" t="n">
        <x:v>30</x:v>
      </x:c>
      <x:c r="M24" s="48" t="str">
        <x:v>感染力通过率：0.0% / 目标50.0% / Gap -50.0pp</x:v>
      </x:c>
      <x:c r="N24" s="48" t="str">
        <x:v>课中正确率：54.0% / 目标70.0% / Gap -16.0pp</x:v>
      </x:c>
      <x:c r="O24" s="48" t="str">
        <x:v>有效互动频次：12.3 / 目标25.0 / Gap -12.7</x:v>
      </x:c>
      <x:c r="P24" s="77" t="str">
        <x:v>按感染力通过率做小组共训或样本回看；一周后抽样复核，若连续未改善纳入高优先级</x:v>
      </x:c>
      <x:c r="Q24" s="77" t="str"/>
      <x:c r="R24" s="77" t="str"/>
      <x:c r="S24" s="77" t="str">
        <x:v>未开始</x:v>
      </x:c>
      <x:c r="T24" s="77" t="str"/>
    </x:row>
    <x:row r="25" ht="48" customHeight="1">
      <x:c r="A25" s="40" t="n">
        <x:v>21</x:v>
      </x:c>
      <x:c r="B25" s="48" t="str">
        <x:v>小腰果老師</x:v>
      </x:c>
      <x:c r="C25" s="48" t="n">
        <x:v>70273</x:v>
      </x:c>
      <x:c r="D25" s="48" t="str">
        <x:v>粤语团队</x:v>
      </x:c>
      <x:c r="E25" s="48" t="str">
        <x:v>粤语高阶</x:v>
      </x:c>
      <x:c r="F25" s="48" t="str">
        <x:v>中</x:v>
      </x:c>
      <x:c r="G25" s="74" t="str">
        <x:v>中</x:v>
      </x:c>
      <x:c r="H25" s="46" t="n">
        <x:v>15.5</x:v>
      </x:c>
      <x:c r="I25" s="75" t="n">
        <x:v>6</x:v>
      </x:c>
      <x:c r="J25" s="46" t="n">
        <x:v>0</x:v>
      </x:c>
      <x:c r="K25" s="41" t="n">
        <x:v>0.5833333333333334</x:v>
      </x:c>
      <x:c r="L25" s="76" t="n">
        <x:v>22</x:v>
      </x:c>
      <x:c r="M25" s="48" t="str">
        <x:v>感染力通过率：0.0% / 目标50.0% / Gap -50.0pp</x:v>
      </x:c>
      <x:c r="N25" s="48" t="str">
        <x:v>开口时长：134.2 / 目标300.0 / Gap -165.8</x:v>
      </x:c>
      <x:c r="O25" s="48" t="str">
        <x:v>课中正确率：31.7% / 目标70.0% / Gap -38.3pp</x:v>
      </x:c>
      <x:c r="P25" s="77" t="str">
        <x:v>按感染力通过率做小组共训或样本回看；一周后抽样复核，若连续未改善纳入高优先级</x:v>
      </x:c>
      <x:c r="Q25" s="77" t="str"/>
      <x:c r="R25" s="77" t="str"/>
      <x:c r="S25" s="77" t="str">
        <x:v>未开始</x:v>
      </x:c>
      <x:c r="T25" s="77" t="str"/>
    </x:row>
    <x:row r="26" ht="48" customHeight="1">
      <x:c r="A26" s="40" t="n">
        <x:v>22</x:v>
      </x:c>
      <x:c r="B26" s="48" t="str">
        <x:v>大威老師</x:v>
      </x:c>
      <x:c r="C26" s="48" t="n">
        <x:v>10434</x:v>
      </x:c>
      <x:c r="D26" s="48" t="str">
        <x:v>粤语团队</x:v>
      </x:c>
      <x:c r="E26" s="48" t="str">
        <x:v>粤语高阶</x:v>
      </x:c>
      <x:c r="F26" s="48" t="str">
        <x:v>中</x:v>
      </x:c>
      <x:c r="G26" s="74" t="str">
        <x:v>中</x:v>
      </x:c>
      <x:c r="H26" s="46" t="n">
        <x:v>15.2</x:v>
      </x:c>
      <x:c r="I26" s="75" t="n">
        <x:v>6</x:v>
      </x:c>
      <x:c r="J26" s="46" t="n">
        <x:v>-1.6000000000000014</x:v>
      </x:c>
      <x:c r="K26" s="41" t="n">
        <x:v>0.5833333333333334</x:v>
      </x:c>
      <x:c r="L26" s="76" t="n">
        <x:v>31</x:v>
      </x:c>
      <x:c r="M26" s="48" t="str">
        <x:v>感染力通过率：0.0% / 目标50.0% / Gap -50.0pp</x:v>
      </x:c>
      <x:c r="N26" s="48" t="str">
        <x:v>课中正确率：36.9% / 目标70.0% / Gap -33.1pp</x:v>
      </x:c>
      <x:c r="O26" s="48" t="str">
        <x:v>坐姿合格率：48.4% / 目标90.0% / Gap -41.6pp</x:v>
      </x:c>
      <x:c r="P26" s="77" t="str">
        <x:v>按感染力通过率做小组共训或样本回看；一周后抽样复核，若连续未改善纳入高优先级</x:v>
      </x:c>
      <x:c r="Q26" s="77" t="str"/>
      <x:c r="R26" s="77" t="str"/>
      <x:c r="S26" s="77" t="str">
        <x:v>未开始</x:v>
      </x:c>
      <x:c r="T26" s="77" t="str"/>
    </x:row>
  </x:sheetData>
  <x:mergeCells>
    <x:mergeCell ref="A1:T1"/>
    <x:mergeCell ref="A2:T2"/>
  </x:mergeCells>
  <x:dataValidations count="1">
    <x:dataValidation type="list" sqref="S5:S26">
      <x:formula1>"未开始,跟进中,已完成,待复核"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12" hidden="0" customWidth="1"/>
    <x:col min="4" max="4" width="13" hidden="0" customWidth="1"/>
    <x:col min="5" max="5" width="13" hidden="0" customWidth="1"/>
    <x:col min="6" max="6" width="14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12" hidden="0" customWidth="1"/>
    <x:col min="18" max="18" width="14" hidden="0" customWidth="1"/>
    <x:col min="19" max="19" width="12" hidden="0" customWidth="1"/>
    <x:col min="20" max="20" width="24" hidden="0" customWidth="1"/>
  </x:cols>
  <x:sheetData>
    <x:row r="1">
      <x:c r="A1" s="105" t="str">
        <x:v>台湾团队 8W3问题老师跟进表</x:v>
      </x:c>
      <x:c r="B1" s="105"/>
      <x:c r="C1" s="105"/>
      <x:c r="D1" s="105"/>
      <x:c r="E1" s="105"/>
      <x:c r="F1" s="105"/>
      <x:c r="G1" s="105"/>
      <x:c r="H1" s="105"/>
      <x:c r="I1" s="105"/>
      <x:c r="J1" s="105"/>
      <x:c r="K1" s="105"/>
      <x:c r="L1" s="105"/>
      <x:c r="M1" s="105"/>
      <x:c r="N1" s="105"/>
      <x:c r="O1" s="105"/>
      <x:c r="P1" s="105"/>
      <x:c r="Q1" s="105"/>
      <x:c r="R1" s="105"/>
      <x:c r="S1" s="105"/>
      <x:c r="T1" s="105"/>
    </x:row>
    <x:row r="2">
      <x:c r="A2" s="70" t="str">
        <x:v>说明：本页仅展示该团队8W3当前高/中风险老师。问题老师较多时建议先做共性问题批量动作，再抓风险分靠前老师；问题老师较少时建议按个案精准跟进。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2"/>
    </x:row>
    <x:row r="4">
      <x:c r="A4" s="36" t="str">
        <x:v>排名</x:v>
      </x:c>
      <x:c r="B4" s="36" t="str">
        <x:v>老师</x:v>
      </x:c>
      <x:c r="C4" s="36" t="str">
        <x:v>老师ID</x:v>
      </x:c>
      <x:c r="D4" s="36" t="str">
        <x:v>业务部门</x:v>
      </x:c>
      <x:c r="E4" s="36" t="str">
        <x:v>团队</x:v>
      </x:c>
      <x:c r="F4" s="36" t="str">
        <x:v>上一周期风险等级</x:v>
      </x:c>
      <x:c r="G4" s="36" t="str">
        <x:v>8W3风险等级</x:v>
      </x:c>
      <x:c r="H4" s="36" t="str">
        <x:v>风险分</x:v>
      </x:c>
      <x:c r="I4" s="36" t="str">
        <x:v>问题总数</x:v>
      </x:c>
      <x:c r="J4" s="36" t="str">
        <x:v>风险变化</x:v>
      </x:c>
      <x:c r="K4" s="36" t="str">
        <x:v>指标达成率</x:v>
      </x:c>
      <x:c r="L4" s="36" t="str">
        <x:v>样本课节数</x:v>
      </x:c>
      <x:c r="M4" s="36" t="str">
        <x:v>Top1抓手</x:v>
      </x:c>
      <x:c r="N4" s="36" t="str">
        <x:v>Top2抓手</x:v>
      </x:c>
      <x:c r="O4" s="36" t="str">
        <x:v>Top3抓手</x:v>
      </x:c>
      <x:c r="P4" s="36" t="str">
        <x:v>建议跟进策略</x:v>
      </x:c>
      <x:c r="Q4" s="36" t="str">
        <x:v>跟进人</x:v>
      </x:c>
      <x:c r="R4" s="36" t="str">
        <x:v>计划完成时间</x:v>
      </x:c>
      <x:c r="S4" s="36" t="str">
        <x:v>跟进状态</x:v>
      </x:c>
      <x:c r="T4" s="36" t="str">
        <x:v>复盘结果</x:v>
      </x:c>
    </x:row>
    <x:row r="5" ht="48" customHeight="1">
      <x:c r="A5" s="40" t="n">
        <x:v>1</x:v>
      </x:c>
      <x:c r="B5" s="48" t="str">
        <x:v>青豌豆老師</x:v>
      </x:c>
      <x:c r="C5" s="48" t="n">
        <x:v>72847</x:v>
      </x:c>
      <x:c r="D5" s="48" t="str">
        <x:v>台湾团队</x:v>
      </x:c>
      <x:c r="E5" s="48" t="str">
        <x:v>台湾团队</x:v>
      </x:c>
      <x:c r="F5" s="48" t="str">
        <x:v>高</x:v>
      </x:c>
      <x:c r="G5" s="74" t="str">
        <x:v>高</x:v>
      </x:c>
      <x:c r="H5" s="46" t="n">
        <x:v>24.5</x:v>
      </x:c>
      <x:c r="I5" s="75" t="n">
        <x:v>9</x:v>
      </x:c>
      <x:c r="J5" s="46" t="n">
        <x:v>-2.3000000000000007</x:v>
      </x:c>
      <x:c r="K5" s="41" t="n">
        <x:v>0.25</x:v>
      </x:c>
      <x:c r="L5" s="76" t="n">
        <x:v>34</x:v>
      </x:c>
      <x:c r="M5" s="48" t="str">
        <x:v>感染力通过率：0.0% / 目标50.0% / Gap -50.0pp</x:v>
      </x:c>
      <x:c r="N5" s="48" t="str">
        <x:v>开口时长：116.8 / 目标300.0 / Gap -183.2</x:v>
      </x:c>
      <x:c r="O5" s="48" t="str">
        <x:v>有效互动频次：12.8 / 目标25.0 / Gap -12.2</x:v>
      </x:c>
      <x:c r="P5" s="77" t="str">
        <x:v>优先1v1复盘感染力通过率，明确动作标准；本周抽2节课复核，未改善升级团队负责人跟进</x:v>
      </x:c>
      <x:c r="Q5" s="77" t="str"/>
      <x:c r="R5" s="77" t="str"/>
      <x:c r="S5" s="77" t="str">
        <x:v>未开始</x:v>
      </x:c>
      <x:c r="T5" s="77" t="str"/>
    </x:row>
    <x:row r="6" ht="48" customHeight="1">
      <x:c r="A6" s="40" t="n">
        <x:v>2</x:v>
      </x:c>
      <x:c r="B6" s="48" t="str">
        <x:v>青魚老師</x:v>
      </x:c>
      <x:c r="C6" s="48" t="n">
        <x:v>7498</x:v>
      </x:c>
      <x:c r="D6" s="48" t="str">
        <x:v>台湾团队</x:v>
      </x:c>
      <x:c r="E6" s="48" t="str">
        <x:v>台湾团队</x:v>
      </x:c>
      <x:c r="F6" s="48" t="str">
        <x:v>低</x:v>
      </x:c>
      <x:c r="G6" s="74" t="str">
        <x:v>高</x:v>
      </x:c>
      <x:c r="H6" s="46" t="n">
        <x:v>19.5</x:v>
      </x:c>
      <x:c r="I6" s="75" t="n">
        <x:v>7</x:v>
      </x:c>
      <x:c r="J6" s="46" t="n">
        <x:v>11.5</x:v>
      </x:c>
      <x:c r="K6" s="41" t="n">
        <x:v>0.4166666666666667</x:v>
      </x:c>
      <x:c r="L6" s="76" t="n">
        <x:v>35</x:v>
      </x:c>
      <x:c r="M6" s="48" t="str">
        <x:v>感染力通过率：31.4% / 目标50.0% / Gap -18.6pp</x:v>
      </x:c>
      <x:c r="N6" s="48" t="str">
        <x:v>开口时长：148.8 / 目标300.0 / Gap -151.2</x:v>
      </x:c>
      <x:c r="O6" s="48" t="str">
        <x:v>上台平均数：4.7 / 目标6.0 / Gap -1.3</x:v>
      </x:c>
      <x:c r="P6" s="77" t="str">
        <x:v>优先1v1复盘感染力通过率，明确动作标准；本周抽2节课复核，未改善升级团队负责人跟进</x:v>
      </x:c>
      <x:c r="Q6" s="77" t="str"/>
      <x:c r="R6" s="77" t="str"/>
      <x:c r="S6" s="77" t="str">
        <x:v>未开始</x:v>
      </x:c>
      <x:c r="T6" s="77" t="str"/>
    </x:row>
    <x:row r="7" ht="48" customHeight="1">
      <x:c r="A7" s="40" t="n">
        <x:v>3</x:v>
      </x:c>
      <x:c r="B7" s="48" t="str">
        <x:v>蘇心老師</x:v>
      </x:c>
      <x:c r="C7" s="48" t="n">
        <x:v>76135</x:v>
      </x:c>
      <x:c r="D7" s="48" t="str">
        <x:v>台湾团队</x:v>
      </x:c>
      <x:c r="E7" s="48" t="str">
        <x:v>台湾团队</x:v>
      </x:c>
      <x:c r="F7" s="48" t="str">
        <x:v>中</x:v>
      </x:c>
      <x:c r="G7" s="74" t="str">
        <x:v>中</x:v>
      </x:c>
      <x:c r="H7" s="46" t="n">
        <x:v>17.8</x:v>
      </x:c>
      <x:c r="I7" s="75" t="n">
        <x:v>7</x:v>
      </x:c>
      <x:c r="J7" s="46" t="n">
        <x:v>0</x:v>
      </x:c>
      <x:c r="K7" s="41" t="n">
        <x:v>0.5</x:v>
      </x:c>
      <x:c r="L7" s="76" t="n">
        <x:v>29</x:v>
      </x:c>
      <x:c r="M7" s="48" t="str">
        <x:v>感染力通过率：34.5% / 目标50.0% / Gap -15.5pp</x:v>
      </x:c>
      <x:c r="N7" s="48" t="str">
        <x:v>有效互动频次：13.6 / 目标25.0 / Gap -11.4</x:v>
      </x:c>
      <x:c r="O7" s="48" t="str">
        <x:v>坐姿合格率：65.5% / 目标90.0% / Gap -24.5pp</x:v>
      </x:c>
      <x:c r="P7" s="77" t="str">
        <x:v>按感染力通过率做小组共训或样本回看；一周后抽样复核，若连续未改善纳入高优先级</x:v>
      </x:c>
      <x:c r="Q7" s="77" t="str"/>
      <x:c r="R7" s="77" t="str"/>
      <x:c r="S7" s="77" t="str">
        <x:v>未开始</x:v>
      </x:c>
      <x:c r="T7" s="77" t="str"/>
    </x:row>
    <x:row r="8" ht="48" customHeight="1">
      <x:c r="A8" s="40" t="n">
        <x:v>4</x:v>
      </x:c>
      <x:c r="B8" s="48" t="str">
        <x:v>蘑菇老師</x:v>
      </x:c>
      <x:c r="C8" s="48" t="n">
        <x:v>4935</x:v>
      </x:c>
      <x:c r="D8" s="48" t="str">
        <x:v>台湾团队</x:v>
      </x:c>
      <x:c r="E8" s="48" t="str">
        <x:v>台湾团队</x:v>
      </x:c>
      <x:c r="F8" s="48" t="str">
        <x:v>中</x:v>
      </x:c>
      <x:c r="G8" s="74" t="str">
        <x:v>中</x:v>
      </x:c>
      <x:c r="H8" s="46" t="n">
        <x:v>17.5</x:v>
      </x:c>
      <x:c r="I8" s="75" t="n">
        <x:v>6</x:v>
      </x:c>
      <x:c r="J8" s="46" t="n">
        <x:v>-2.5</x:v>
      </x:c>
      <x:c r="K8" s="41" t="n">
        <x:v>0.5</x:v>
      </x:c>
      <x:c r="L8" s="76" t="n">
        <x:v>15</x:v>
      </x:c>
      <x:c r="M8" s="48" t="str">
        <x:v>感染力通过率：0.0% / 目标50.0% / Gap -50.0pp</x:v>
      </x:c>
      <x:c r="N8" s="48" t="str">
        <x:v>开口时长：130.4 / 目标300.0 / Gap -169.6</x:v>
      </x:c>
      <x:c r="O8" s="48" t="str">
        <x:v>有效互动频次：14.2 / 目标25.0 / Gap -10.8</x:v>
      </x:c>
      <x:c r="P8" s="77" t="str">
        <x:v>按感染力通过率做小组共训或样本回看；一周后抽样复核，若连续未改善纳入高优先级</x:v>
      </x:c>
      <x:c r="Q8" s="77" t="str"/>
      <x:c r="R8" s="77" t="str"/>
      <x:c r="S8" s="77" t="str">
        <x:v>未开始</x:v>
      </x:c>
      <x:c r="T8" s="77" t="str"/>
    </x:row>
    <x:row r="9" ht="48" customHeight="1">
      <x:c r="A9" s="40" t="n">
        <x:v>5</x:v>
      </x:c>
      <x:c r="B9" s="48" t="str">
        <x:v>星星燈老師</x:v>
      </x:c>
      <x:c r="C9" s="48" t="n">
        <x:v>76395</x:v>
      </x:c>
      <x:c r="D9" s="48" t="str">
        <x:v>台湾团队</x:v>
      </x:c>
      <x:c r="E9" s="48" t="str">
        <x:v>台湾团队</x:v>
      </x:c>
      <x:c r="F9" s="48" t="str">
        <x:v>低</x:v>
      </x:c>
      <x:c r="G9" s="74" t="str">
        <x:v>中</x:v>
      </x:c>
      <x:c r="H9" s="46" t="n">
        <x:v>15.8</x:v>
      </x:c>
      <x:c r="I9" s="75" t="n">
        <x:v>6</x:v>
      </x:c>
      <x:c r="J9" s="46" t="n">
        <x:v>3</x:v>
      </x:c>
      <x:c r="K9" s="41" t="n">
        <x:v>0.5</x:v>
      </x:c>
      <x:c r="L9" s="76" t="n">
        <x:v>22</x:v>
      </x:c>
      <x:c r="M9" s="48" t="str">
        <x:v>开口时长：84.3 / 目标300.0 / Gap -215.7</x:v>
      </x:c>
      <x:c r="N9" s="48" t="str">
        <x:v>上台平均数：2.7 / 目标6.0 / Gap -3.3</x:v>
      </x:c>
      <x:c r="O9" s="48" t="str">
        <x:v>有效互动频次：8.3 / 目标25.0 / Gap -16.7</x:v>
      </x:c>
      <x:c r="P9" s="77" t="str">
        <x:v>按开口时长做小组共训或样本回看；一周后抽样复核，若连续未改善纳入高优先级</x:v>
      </x:c>
      <x:c r="Q9" s="77" t="str"/>
      <x:c r="R9" s="77" t="str"/>
      <x:c r="S9" s="77" t="str">
        <x:v>未开始</x:v>
      </x:c>
      <x:c r="T9" s="77" t="str"/>
    </x:row>
  </x:sheetData>
  <x:mergeCells>
    <x:mergeCell ref="A1:T1"/>
    <x:mergeCell ref="A2:T2"/>
  </x:mergeCells>
  <x:dataValidations count="1">
    <x:dataValidation type="list" sqref="S5:S9">
      <x:formula1>"未开始,跟进中,已完成,待复核"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12" hidden="0" customWidth="1"/>
    <x:col min="4" max="4" width="13" hidden="0" customWidth="1"/>
    <x:col min="5" max="5" width="13" hidden="0" customWidth="1"/>
    <x:col min="6" max="6" width="14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12" hidden="0" customWidth="1"/>
    <x:col min="18" max="18" width="14" hidden="0" customWidth="1"/>
    <x:col min="19" max="19" width="12" hidden="0" customWidth="1"/>
    <x:col min="20" max="20" width="24" hidden="0" customWidth="1"/>
  </x:cols>
  <x:sheetData>
    <x:row r="1">
      <x:c r="A1" s="109" t="str">
        <x:v>外教团队 8W3问题老师跟进表</x:v>
      </x:c>
      <x:c r="B1" s="109"/>
      <x:c r="C1" s="109"/>
      <x:c r="D1" s="109"/>
      <x:c r="E1" s="109"/>
      <x:c r="F1" s="109"/>
      <x:c r="G1" s="109"/>
      <x:c r="H1" s="109"/>
      <x:c r="I1" s="109"/>
      <x:c r="J1" s="109"/>
      <x:c r="K1" s="109"/>
      <x:c r="L1" s="109"/>
      <x:c r="M1" s="109"/>
      <x:c r="N1" s="109"/>
      <x:c r="O1" s="109"/>
      <x:c r="P1" s="109"/>
      <x:c r="Q1" s="109"/>
      <x:c r="R1" s="109"/>
      <x:c r="S1" s="109"/>
      <x:c r="T1" s="109"/>
    </x:row>
    <x:row r="2">
      <x:c r="A2" s="70" t="str">
        <x:v>说明：本页仅展示该团队8W3当前高/中风险老师。问题老师较多时建议先做共性问题批量动作，再抓风险分靠前老师；问题老师较少时建议按个案精准跟进。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2"/>
    </x:row>
    <x:row r="4">
      <x:c r="A4" s="36" t="str">
        <x:v>排名</x:v>
      </x:c>
      <x:c r="B4" s="36" t="str">
        <x:v>老师</x:v>
      </x:c>
      <x:c r="C4" s="36" t="str">
        <x:v>老师ID</x:v>
      </x:c>
      <x:c r="D4" s="36" t="str">
        <x:v>业务部门</x:v>
      </x:c>
      <x:c r="E4" s="36" t="str">
        <x:v>团队</x:v>
      </x:c>
      <x:c r="F4" s="36" t="str">
        <x:v>上一周期风险等级</x:v>
      </x:c>
      <x:c r="G4" s="36" t="str">
        <x:v>8W3风险等级</x:v>
      </x:c>
      <x:c r="H4" s="36" t="str">
        <x:v>风险分</x:v>
      </x:c>
      <x:c r="I4" s="36" t="str">
        <x:v>问题总数</x:v>
      </x:c>
      <x:c r="J4" s="36" t="str">
        <x:v>风险变化</x:v>
      </x:c>
      <x:c r="K4" s="36" t="str">
        <x:v>指标达成率</x:v>
      </x:c>
      <x:c r="L4" s="36" t="str">
        <x:v>样本课节数</x:v>
      </x:c>
      <x:c r="M4" s="36" t="str">
        <x:v>Top1抓手</x:v>
      </x:c>
      <x:c r="N4" s="36" t="str">
        <x:v>Top2抓手</x:v>
      </x:c>
      <x:c r="O4" s="36" t="str">
        <x:v>Top3抓手</x:v>
      </x:c>
      <x:c r="P4" s="36" t="str">
        <x:v>建议跟进策略</x:v>
      </x:c>
      <x:c r="Q4" s="36" t="str">
        <x:v>跟进人</x:v>
      </x:c>
      <x:c r="R4" s="36" t="str">
        <x:v>计划完成时间</x:v>
      </x:c>
      <x:c r="S4" s="36" t="str">
        <x:v>跟进状态</x:v>
      </x:c>
      <x:c r="T4" s="36" t="str">
        <x:v>复盘结果</x:v>
      </x:c>
    </x:row>
    <x:row r="5" ht="48" customHeight="1">
      <x:c r="A5" s="40" t="n">
        <x:v>1</x:v>
      </x:c>
      <x:c r="B5" s="48" t="str">
        <x:v>Antheia</x:v>
      </x:c>
      <x:c r="C5" s="48" t="n">
        <x:v>72663</x:v>
      </x:c>
      <x:c r="D5" s="48" t="str">
        <x:v>外教团队</x:v>
      </x:c>
      <x:c r="E5" s="48" t="str">
        <x:v>外教团队</x:v>
      </x:c>
      <x:c r="F5" s="48" t="str">
        <x:v>中</x:v>
      </x:c>
      <x:c r="G5" s="74" t="str">
        <x:v>中</x:v>
      </x:c>
      <x:c r="H5" s="46" t="n">
        <x:v>22.5</x:v>
      </x:c>
      <x:c r="I5" s="75" t="n">
        <x:v>8</x:v>
      </x:c>
      <x:c r="J5" s="46" t="n">
        <x:v>2.3000000000000007</x:v>
      </x:c>
      <x:c r="K5" s="41" t="n">
        <x:v>0.3333333333333333</x:v>
      </x:c>
      <x:c r="L5" s="76" t="n">
        <x:v>27</x:v>
      </x:c>
      <x:c r="M5" s="48" t="str">
        <x:v>感染力通过率：33.3% / 目标50.0% / Gap -16.7pp</x:v>
      </x:c>
      <x:c r="N5" s="48" t="str">
        <x:v>课中正确率：54.4% / 目标70.0% / Gap -15.6pp</x:v>
      </x:c>
      <x:c r="O5" s="48" t="str">
        <x:v>有效互动频次：15.0 / 目标25.0 / Gap -10.0</x:v>
      </x:c>
      <x:c r="P5" s="77" t="str">
        <x:v>按感染力通过率做小组共训或样本回看；一周后抽样复核，若连续未改善纳入高优先级</x:v>
      </x:c>
      <x:c r="Q5" s="77" t="str"/>
      <x:c r="R5" s="77" t="str"/>
      <x:c r="S5" s="77" t="str">
        <x:v>未开始</x:v>
      </x:c>
      <x:c r="T5" s="77" t="str"/>
    </x:row>
    <x:row r="6" ht="48" customHeight="1">
      <x:c r="A6" s="40" t="n">
        <x:v>2</x:v>
      </x:c>
      <x:c r="B6" s="48" t="str">
        <x:v>Eliza老师</x:v>
      </x:c>
      <x:c r="C6" s="48" t="n">
        <x:v>72769</x:v>
      </x:c>
      <x:c r="D6" s="48" t="str">
        <x:v>外教团队</x:v>
      </x:c>
      <x:c r="E6" s="48" t="str">
        <x:v>外教团队</x:v>
      </x:c>
      <x:c r="F6" s="48" t="str">
        <x:v>中</x:v>
      </x:c>
      <x:c r="G6" s="74" t="str">
        <x:v>中</x:v>
      </x:c>
      <x:c r="H6" s="46" t="n">
        <x:v>22.2</x:v>
      </x:c>
      <x:c r="I6" s="75" t="n">
        <x:v>8</x:v>
      </x:c>
      <x:c r="J6" s="46" t="n">
        <x:v>2.1999999999999993</x:v>
      </x:c>
      <x:c r="K6" s="41" t="n">
        <x:v>0.3333333333333333</x:v>
      </x:c>
      <x:c r="L6" s="76" t="n">
        <x:v>6</x:v>
      </x:c>
      <x:c r="M6" s="48" t="str">
        <x:v>感染力通过率：0.0% / 目标50.0% / Gap -50.0pp</x:v>
      </x:c>
      <x:c r="N6" s="48" t="str">
        <x:v>课中正确率：50.5% / 目标70.0% / Gap -19.5pp</x:v>
      </x:c>
      <x:c r="O6" s="48" t="str">
        <x:v>有效互动频次：12.1 / 目标25.0 / Gap -12.9</x:v>
      </x:c>
      <x:c r="P6" s="77" t="str">
        <x:v>按感染力通过率做小组共训或样本回看；一周后抽样复核，若连续未改善纳入高优先级</x:v>
      </x:c>
      <x:c r="Q6" s="77" t="str"/>
      <x:c r="R6" s="77" t="str"/>
      <x:c r="S6" s="77" t="str">
        <x:v>未开始</x:v>
      </x:c>
      <x:c r="T6" s="77" t="str"/>
    </x:row>
    <x:row r="7" ht="48" customHeight="1">
      <x:c r="A7" s="40" t="n">
        <x:v>3</x:v>
      </x:c>
      <x:c r="B7" s="48" t="str">
        <x:v>Shine老师</x:v>
      </x:c>
      <x:c r="C7" s="48" t="n">
        <x:v>75281</x:v>
      </x:c>
      <x:c r="D7" s="48" t="str">
        <x:v>外教团队</x:v>
      </x:c>
      <x:c r="E7" s="48" t="str">
        <x:v>外教团队</x:v>
      </x:c>
      <x:c r="F7" s="48" t="str">
        <x:v>低</x:v>
      </x:c>
      <x:c r="G7" s="74" t="str">
        <x:v>中</x:v>
      </x:c>
      <x:c r="H7" s="46" t="n">
        <x:v>20</x:v>
      </x:c>
      <x:c r="I7" s="75" t="n">
        <x:v>7</x:v>
      </x:c>
      <x:c r="J7" s="46" t="n">
        <x:v>7</x:v>
      </x:c>
      <x:c r="K7" s="41" t="n">
        <x:v>0.4166666666666667</x:v>
      </x:c>
      <x:c r="L7" s="76" t="n">
        <x:v>27</x:v>
      </x:c>
      <x:c r="M7" s="48" t="str">
        <x:v>感染力通过率：25.9% / 目标50.0% / Gap -24.1pp</x:v>
      </x:c>
      <x:c r="N7" s="48" t="str">
        <x:v>开口时长：128.3 / 目标300.0 / Gap -171.7</x:v>
      </x:c>
      <x:c r="O7" s="48" t="str">
        <x:v>有效互动频次：9.7 / 目标25.0 / Gap -15.3</x:v>
      </x:c>
      <x:c r="P7" s="77" t="str">
        <x:v>按感染力通过率做小组共训或样本回看；一周后抽样复核，若连续未改善纳入高优先级</x:v>
      </x:c>
      <x:c r="Q7" s="77" t="str"/>
      <x:c r="R7" s="77" t="str"/>
      <x:c r="S7" s="77" t="str">
        <x:v>未开始</x:v>
      </x:c>
      <x:c r="T7" s="77" t="str"/>
    </x:row>
    <x:row r="8" ht="48" customHeight="1">
      <x:c r="A8" s="40" t="n">
        <x:v>4</x:v>
      </x:c>
      <x:c r="B8" s="48" t="str">
        <x:v>Jonery老师</x:v>
      </x:c>
      <x:c r="C8" s="48" t="n">
        <x:v>75280</x:v>
      </x:c>
      <x:c r="D8" s="48" t="str">
        <x:v>外教团队</x:v>
      </x:c>
      <x:c r="E8" s="48" t="str">
        <x:v>外教团队</x:v>
      </x:c>
      <x:c r="F8" s="48" t="str">
        <x:v>中</x:v>
      </x:c>
      <x:c r="G8" s="74" t="str">
        <x:v>中</x:v>
      </x:c>
      <x:c r="H8" s="46" t="n">
        <x:v>19.2</x:v>
      </x:c>
      <x:c r="I8" s="75" t="n">
        <x:v>6</x:v>
      </x:c>
      <x:c r="J8" s="46" t="n">
        <x:v>1</x:v>
      </x:c>
      <x:c r="K8" s="41" t="n">
        <x:v>0.5833333333333334</x:v>
      </x:c>
      <x:c r="L8" s="76" t="n">
        <x:v>22</x:v>
      </x:c>
      <x:c r="M8" s="48" t="str">
        <x:v>感染力通过率：9.1% / 目标50.0% / Gap -40.9pp</x:v>
      </x:c>
      <x:c r="N8" s="48" t="str">
        <x:v>开口时长：148.0 / 目标300.0 / Gap -152.0</x:v>
      </x:c>
      <x:c r="O8" s="48" t="str">
        <x:v>有效互动频次：14.9 / 目标25.0 / Gap -10.1</x:v>
      </x:c>
      <x:c r="P8" s="77" t="str">
        <x:v>按感染力通过率做小组共训或样本回看；一周后抽样复核，若连续未改善纳入高优先级</x:v>
      </x:c>
      <x:c r="Q8" s="77" t="str"/>
      <x:c r="R8" s="77" t="str"/>
      <x:c r="S8" s="77" t="str">
        <x:v>未开始</x:v>
      </x:c>
      <x:c r="T8" s="77" t="str"/>
    </x:row>
    <x:row r="9" ht="48" customHeight="1">
      <x:c r="A9" s="40" t="n">
        <x:v>5</x:v>
      </x:c>
      <x:c r="B9" s="48" t="str">
        <x:v>Myreen老师</x:v>
      </x:c>
      <x:c r="C9" s="48" t="n">
        <x:v>75633</x:v>
      </x:c>
      <x:c r="D9" s="48" t="str">
        <x:v>外教团队</x:v>
      </x:c>
      <x:c r="E9" s="48" t="str">
        <x:v>外教团队</x:v>
      </x:c>
      <x:c r="F9" s="48" t="str">
        <x:v>中</x:v>
      </x:c>
      <x:c r="G9" s="74" t="str">
        <x:v>中</x:v>
      </x:c>
      <x:c r="H9" s="46" t="n">
        <x:v>17.8</x:v>
      </x:c>
      <x:c r="I9" s="75" t="n">
        <x:v>7</x:v>
      </x:c>
      <x:c r="J9" s="46" t="n">
        <x:v>0</x:v>
      </x:c>
      <x:c r="K9" s="41" t="n">
        <x:v>0.5</x:v>
      </x:c>
      <x:c r="L9" s="76" t="n">
        <x:v>21</x:v>
      </x:c>
      <x:c r="M9" s="48" t="str">
        <x:v>感染力通过率：0.0% / 目标50.0% / Gap -50.0pp</x:v>
      </x:c>
      <x:c r="N9" s="48" t="str">
        <x:v>有效互动频次：12.5 / 目标25.0 / Gap -12.5</x:v>
      </x:c>
      <x:c r="O9" s="48" t="str">
        <x:v>坐姿合格率：5.0% / 目标90.0% / Gap -85.0pp</x:v>
      </x:c>
      <x:c r="P9" s="77" t="str">
        <x:v>按感染力通过率做小组共训或样本回看；一周后抽样复核，若连续未改善纳入高优先级</x:v>
      </x:c>
      <x:c r="Q9" s="77" t="str"/>
      <x:c r="R9" s="77" t="str"/>
      <x:c r="S9" s="77" t="str">
        <x:v>未开始</x:v>
      </x:c>
      <x:c r="T9" s="77" t="str"/>
    </x:row>
    <x:row r="10" ht="48" customHeight="1">
      <x:c r="A10" s="40" t="n">
        <x:v>6</x:v>
      </x:c>
      <x:c r="B10" s="48" t="str">
        <x:v>Ziah老师</x:v>
      </x:c>
      <x:c r="C10" s="48" t="n">
        <x:v>75343</x:v>
      </x:c>
      <x:c r="D10" s="48" t="str">
        <x:v>外教团队</x:v>
      </x:c>
      <x:c r="E10" s="48" t="str">
        <x:v>外教团队</x:v>
      </x:c>
      <x:c r="F10" s="48" t="str">
        <x:v>中</x:v>
      </x:c>
      <x:c r="G10" s="74" t="str">
        <x:v>中</x:v>
      </x:c>
      <x:c r="H10" s="46" t="n">
        <x:v>15.8</x:v>
      </x:c>
      <x:c r="I10" s="75" t="n">
        <x:v>5</x:v>
      </x:c>
      <x:c r="J10" s="46" t="n">
        <x:v>-6</x:v>
      </x:c>
      <x:c r="K10" s="41" t="n">
        <x:v>0.5833333333333334</x:v>
      </x:c>
      <x:c r="L10" s="76" t="n">
        <x:v>1</x:v>
      </x:c>
      <x:c r="M10" s="48" t="str">
        <x:v>感染力通过率：0.0% / 目标50.0% / Gap -50.0pp</x:v>
      </x:c>
      <x:c r="N10" s="48" t="str">
        <x:v>妆发合格率：0.0% / 目标90.0% / Gap -90.0pp</x:v>
      </x:c>
      <x:c r="O10" s="48" t="str">
        <x:v>坐姿合格率：0.0% / 目标90.0% / Gap -90.0pp</x:v>
      </x:c>
      <x:c r="P10" s="77" t="str">
        <x:v>按感染力通过率做小组共训或样本回看；一周后抽样复核，若连续未改善纳入高优先级</x:v>
      </x:c>
      <x:c r="Q10" s="77" t="str"/>
      <x:c r="R10" s="77" t="str"/>
      <x:c r="S10" s="77" t="str">
        <x:v>未开始</x:v>
      </x:c>
      <x:c r="T10" s="77" t="str"/>
    </x:row>
    <x:row r="11" ht="48" customHeight="1">
      <x:c r="A11" s="40" t="n">
        <x:v>7</x:v>
      </x:c>
      <x:c r="B11" s="48" t="str">
        <x:v>Jannie</x:v>
      </x:c>
      <x:c r="C11" s="48" t="n">
        <x:v>76235</x:v>
      </x:c>
      <x:c r="D11" s="48" t="str">
        <x:v>外教团队</x:v>
      </x:c>
      <x:c r="E11" s="48" t="str">
        <x:v>外教团队</x:v>
      </x:c>
      <x:c r="F11" s="48" t="str">
        <x:v>中</x:v>
      </x:c>
      <x:c r="G11" s="74" t="str">
        <x:v>中</x:v>
      </x:c>
      <x:c r="H11" s="46" t="n">
        <x:v>15.5</x:v>
      </x:c>
      <x:c r="I11" s="75" t="n">
        <x:v>8</x:v>
      </x:c>
      <x:c r="J11" s="46" t="n">
        <x:v>-1.5</x:v>
      </x:c>
      <x:c r="K11" s="41" t="n">
        <x:v>0.3333333333333333</x:v>
      </x:c>
      <x:c r="L11" s="76" t="n">
        <x:v>25</x:v>
      </x:c>
      <x:c r="M11" s="48" t="str">
        <x:v>感染力通过率：4.0% / 目标50.0% / Gap -46.0pp</x:v>
      </x:c>
      <x:c r="N11" s="48" t="str">
        <x:v>妆发合格率：20.0% / 目标90.0% / Gap -70.0pp</x:v>
      </x:c>
      <x:c r="O11" s="48" t="str">
        <x:v>坐姿合格率：40.0% / 目标90.0% / Gap -50.0pp</x:v>
      </x:c>
      <x:c r="P11" s="77" t="str">
        <x:v>按感染力通过率做小组共训或样本回看；一周后抽样复核，若连续未改善纳入高优先级</x:v>
      </x:c>
      <x:c r="Q11" s="77" t="str"/>
      <x:c r="R11" s="77" t="str"/>
      <x:c r="S11" s="77" t="str">
        <x:v>未开始</x:v>
      </x:c>
      <x:c r="T11" s="77" t="str"/>
    </x:row>
    <x:row r="12" ht="48" customHeight="1">
      <x:c r="A12" s="40" t="n">
        <x:v>8</x:v>
      </x:c>
      <x:c r="B12" s="48" t="str">
        <x:v>Ariana</x:v>
      </x:c>
      <x:c r="C12" s="48" t="n">
        <x:v>76779</x:v>
      </x:c>
      <x:c r="D12" s="48" t="str">
        <x:v>外教团队</x:v>
      </x:c>
      <x:c r="E12" s="48" t="str">
        <x:v>外教团队</x:v>
      </x:c>
      <x:c r="F12" s="48" t="str">
        <x:v>低</x:v>
      </x:c>
      <x:c r="G12" s="74" t="str">
        <x:v>中</x:v>
      </x:c>
      <x:c r="H12" s="46" t="n">
        <x:v>15</x:v>
      </x:c>
      <x:c r="I12" s="75" t="n">
        <x:v>8</x:v>
      </x:c>
      <x:c r="J12" s="46" t="n">
        <x:v>1.5</x:v>
      </x:c>
      <x:c r="K12" s="41" t="n">
        <x:v>0.3333333333333333</x:v>
      </x:c>
      <x:c r="L12" s="76" t="n">
        <x:v>29</x:v>
      </x:c>
      <x:c r="M12" s="48" t="str">
        <x:v>开口时长：147.6 / 目标300.0 / Gap -152.4</x:v>
      </x:c>
      <x:c r="N12" s="48" t="str">
        <x:v>光线合格率：3.4% / 目标90.0% / Gap -86.6pp</x:v>
      </x:c>
      <x:c r="O12" s="48" t="str">
        <x:v>坐姿合格率：3.4% / 目标90.0% / Gap -86.6pp</x:v>
      </x:c>
      <x:c r="P12" s="77" t="str">
        <x:v>按开口时长做小组共训或样本回看；一周后抽样复核，若连续未改善纳入高优先级</x:v>
      </x:c>
      <x:c r="Q12" s="77" t="str"/>
      <x:c r="R12" s="77" t="str"/>
      <x:c r="S12" s="77" t="str">
        <x:v>未开始</x:v>
      </x:c>
      <x:c r="T12" s="77" t="str"/>
    </x:row>
    <x:row r="13" ht="48" customHeight="1">
      <x:c r="A13" s="40" t="n">
        <x:v>9</x:v>
      </x:c>
      <x:c r="B13" s="48" t="str">
        <x:v>Thomas老师01</x:v>
      </x:c>
      <x:c r="C13" s="48" t="n">
        <x:v>76474</x:v>
      </x:c>
      <x:c r="D13" s="48" t="str">
        <x:v>外教团队</x:v>
      </x:c>
      <x:c r="E13" s="48" t="str">
        <x:v>外教团队</x:v>
      </x:c>
      <x:c r="F13" s="48" t="str">
        <x:v>中</x:v>
      </x:c>
      <x:c r="G13" s="74" t="str">
        <x:v>中</x:v>
      </x:c>
      <x:c r="H13" s="46" t="n">
        <x:v>14.8</x:v>
      </x:c>
      <x:c r="I13" s="75" t="n">
        <x:v>9</x:v>
      </x:c>
      <x:c r="J13" s="46" t="n">
        <x:v>-2.6999999999999993</x:v>
      </x:c>
      <x:c r="K13" s="41" t="n">
        <x:v>0.25</x:v>
      </x:c>
      <x:c r="L13" s="76" t="n">
        <x:v>6</x:v>
      </x:c>
      <x:c r="M13" s="48" t="str">
        <x:v>上台平均数：2.9 / 目标6.0 / Gap -3.1</x:v>
      </x:c>
      <x:c r="N13" s="48" t="str">
        <x:v>妆发合格率：0.0% / 目标90.0% / Gap -90.0pp</x:v>
      </x:c>
      <x:c r="O13" s="48" t="str">
        <x:v>坐姿合格率：0.0% / 目标90.0% / Gap -90.0pp</x:v>
      </x:c>
      <x:c r="P13" s="77" t="str">
        <x:v>按上台平均数做小组共训或样本回看；一周后抽样复核，若连续未改善纳入高优先级</x:v>
      </x:c>
      <x:c r="Q13" s="77" t="str"/>
      <x:c r="R13" s="77" t="str"/>
      <x:c r="S13" s="77" t="str">
        <x:v>未开始</x:v>
      </x:c>
      <x:c r="T13" s="77" t="str"/>
    </x:row>
    <x:row r="14" ht="48" customHeight="1">
      <x:c r="A14" s="40" t="n">
        <x:v>10</x:v>
      </x:c>
      <x:c r="B14" s="48" t="str">
        <x:v>Daze</x:v>
      </x:c>
      <x:c r="C14" s="48" t="n">
        <x:v>76234</x:v>
      </x:c>
      <x:c r="D14" s="48" t="str">
        <x:v>外教团队</x:v>
      </x:c>
      <x:c r="E14" s="48" t="str">
        <x:v>外教团队</x:v>
      </x:c>
      <x:c r="F14" s="48" t="str">
        <x:v>中</x:v>
      </x:c>
      <x:c r="G14" s="74" t="str">
        <x:v>中</x:v>
      </x:c>
      <x:c r="H14" s="46" t="n">
        <x:v>14.8</x:v>
      </x:c>
      <x:c r="I14" s="75" t="n">
        <x:v>6</x:v>
      </x:c>
      <x:c r="J14" s="46" t="n">
        <x:v>-1.3999999999999986</x:v>
      </x:c>
      <x:c r="K14" s="41" t="n">
        <x:v>0.5</x:v>
      </x:c>
      <x:c r="L14" s="76" t="n">
        <x:v>23</x:v>
      </x:c>
      <x:c r="M14" s="48" t="str">
        <x:v>感染力通过率：30.4% / 目标50.0% / Gap -19.6pp</x:v>
      </x:c>
      <x:c r="N14" s="48" t="str">
        <x:v>坐姿合格率：4.3% / 目标90.0% / Gap -85.7pp</x:v>
      </x:c>
      <x:c r="O14" s="48" t="str">
        <x:v>行为合格率：34.8% / 目标90.0% / Gap -55.2pp</x:v>
      </x:c>
      <x:c r="P14" s="77" t="str">
        <x:v>按感染力通过率做小组共训或样本回看；一周后抽样复核，若连续未改善纳入高优先级</x:v>
      </x:c>
      <x:c r="Q14" s="77" t="str"/>
      <x:c r="R14" s="77" t="str"/>
      <x:c r="S14" s="77" t="str">
        <x:v>未开始</x:v>
      </x:c>
      <x:c r="T14" s="77" t="str"/>
    </x:row>
    <x:row r="15" ht="48" customHeight="1">
      <x:c r="A15" s="40" t="n">
        <x:v>11</x:v>
      </x:c>
      <x:c r="B15" s="48" t="str">
        <x:v>Irish老师</x:v>
      </x:c>
      <x:c r="C15" s="48" t="n">
        <x:v>72770</x:v>
      </x:c>
      <x:c r="D15" s="48" t="str">
        <x:v>外教团队</x:v>
      </x:c>
      <x:c r="E15" s="48" t="str">
        <x:v>外教团队</x:v>
      </x:c>
      <x:c r="F15" s="48" t="str">
        <x:v>低</x:v>
      </x:c>
      <x:c r="G15" s="74" t="str">
        <x:v>中</x:v>
      </x:c>
      <x:c r="H15" s="46" t="n">
        <x:v>14.8</x:v>
      </x:c>
      <x:c r="I15" s="75" t="n">
        <x:v>6</x:v>
      </x:c>
      <x:c r="J15" s="46" t="n">
        <x:v>0.8000000000000007</x:v>
      </x:c>
      <x:c r="K15" s="41" t="n">
        <x:v>0.5833333333333334</x:v>
      </x:c>
      <x:c r="L15" s="76" t="n">
        <x:v>31</x:v>
      </x:c>
      <x:c r="M15" s="48" t="str">
        <x:v>感染力通过率：0.0% / 目标50.0% / Gap -50.0pp</x:v>
      </x:c>
      <x:c r="N15" s="48" t="str">
        <x:v>坐姿合格率：19.4% / 目标90.0% / Gap -70.6pp</x:v>
      </x:c>
      <x:c r="O15" s="48" t="str">
        <x:v>行为合格率：51.6% / 目标90.0% / Gap -38.4pp</x:v>
      </x:c>
      <x:c r="P15" s="77" t="str">
        <x:v>按感染力通过率做小组共训或样本回看；一周后抽样复核，若连续未改善纳入高优先级</x:v>
      </x:c>
      <x:c r="Q15" s="77" t="str"/>
      <x:c r="R15" s="77" t="str"/>
      <x:c r="S15" s="77" t="str">
        <x:v>未开始</x:v>
      </x:c>
      <x:c r="T15" s="77" t="str"/>
    </x:row>
    <x:row r="16" ht="48" customHeight="1">
      <x:c r="A16" s="40" t="n">
        <x:v>12</x:v>
      </x:c>
      <x:c r="B16" s="48" t="str">
        <x:v>Ellie</x:v>
      </x:c>
      <x:c r="C16" s="48" t="n">
        <x:v>76102</x:v>
      </x:c>
      <x:c r="D16" s="48" t="str">
        <x:v>外教团队</x:v>
      </x:c>
      <x:c r="E16" s="48" t="str">
        <x:v>外教团队</x:v>
      </x:c>
      <x:c r="F16" s="48" t="str">
        <x:v>中</x:v>
      </x:c>
      <x:c r="G16" s="74" t="str">
        <x:v>中</x:v>
      </x:c>
      <x:c r="H16" s="46" t="n">
        <x:v>14.8</x:v>
      </x:c>
      <x:c r="I16" s="75" t="n">
        <x:v>5</x:v>
      </x:c>
      <x:c r="J16" s="46" t="n">
        <x:v>-0.6999999999999993</x:v>
      </x:c>
      <x:c r="K16" s="41" t="n">
        <x:v>0.5833333333333334</x:v>
      </x:c>
      <x:c r="L16" s="76" t="n">
        <x:v>20</x:v>
      </x:c>
      <x:c r="M16" s="48" t="str">
        <x:v>感染力通过率：0.0% / 目标50.0% / Gap -50.0pp</x:v>
      </x:c>
      <x:c r="N16" s="48" t="str">
        <x:v>上台平均数：3.7 / 目标6.0 / Gap -2.3</x:v>
      </x:c>
      <x:c r="O16" s="48" t="str">
        <x:v>有效互动频次：8.2 / 目标25.0 / Gap -16.8</x:v>
      </x:c>
      <x:c r="P16" s="77" t="str">
        <x:v>按感染力通过率做小组共训或样本回看；一周后抽样复核，若连续未改善纳入高优先级</x:v>
      </x:c>
      <x:c r="Q16" s="77" t="str"/>
      <x:c r="R16" s="77" t="str"/>
      <x:c r="S16" s="77" t="str">
        <x:v>未开始</x:v>
      </x:c>
      <x:c r="T16" s="77" t="str"/>
    </x:row>
  </x:sheetData>
  <x:mergeCells>
    <x:mergeCell ref="A1:T1"/>
    <x:mergeCell ref="A2:T2"/>
  </x:mergeCells>
  <x:dataValidations count="1">
    <x:dataValidation type="list" sqref="S5:S16">
      <x:formula1>"未开始,跟进中,已完成,待复核"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12" hidden="0" customWidth="1"/>
    <x:col min="4" max="4" width="13" hidden="0" customWidth="1"/>
    <x:col min="5" max="5" width="13" hidden="0" customWidth="1"/>
    <x:col min="6" max="6" width="14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12" hidden="0" customWidth="1"/>
    <x:col min="18" max="18" width="14" hidden="0" customWidth="1"/>
    <x:col min="19" max="19" width="12" hidden="0" customWidth="1"/>
    <x:col min="20" max="20" width="24" hidden="0" customWidth="1"/>
  </x:cols>
  <x:sheetData>
    <x:row r="1">
      <x:c r="A1" s="113" t="str">
        <x:v>兼职 8W3问题老师跟进表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  <x:c r="O1" s="113"/>
      <x:c r="P1" s="113"/>
      <x:c r="Q1" s="113"/>
      <x:c r="R1" s="113"/>
      <x:c r="S1" s="113"/>
      <x:c r="T1" s="113"/>
    </x:row>
    <x:row r="2">
      <x:c r="A2" s="70" t="str">
        <x:v>说明：本页仅展示该团队8W3当前高/中风险老师。问题老师较多时建议先做共性问题批量动作，再抓风险分靠前老师；问题老师较少时建议按个案精准跟进。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2"/>
    </x:row>
    <x:row r="4">
      <x:c r="A4" s="36" t="str">
        <x:v>排名</x:v>
      </x:c>
      <x:c r="B4" s="36" t="str">
        <x:v>老师</x:v>
      </x:c>
      <x:c r="C4" s="36" t="str">
        <x:v>老师ID</x:v>
      </x:c>
      <x:c r="D4" s="36" t="str">
        <x:v>业务部门</x:v>
      </x:c>
      <x:c r="E4" s="36" t="str">
        <x:v>团队</x:v>
      </x:c>
      <x:c r="F4" s="36" t="str">
        <x:v>上一周期风险等级</x:v>
      </x:c>
      <x:c r="G4" s="36" t="str">
        <x:v>8W3风险等级</x:v>
      </x:c>
      <x:c r="H4" s="36" t="str">
        <x:v>风险分</x:v>
      </x:c>
      <x:c r="I4" s="36" t="str">
        <x:v>问题总数</x:v>
      </x:c>
      <x:c r="J4" s="36" t="str">
        <x:v>风险变化</x:v>
      </x:c>
      <x:c r="K4" s="36" t="str">
        <x:v>指标达成率</x:v>
      </x:c>
      <x:c r="L4" s="36" t="str">
        <x:v>样本课节数</x:v>
      </x:c>
      <x:c r="M4" s="36" t="str">
        <x:v>Top1抓手</x:v>
      </x:c>
      <x:c r="N4" s="36" t="str">
        <x:v>Top2抓手</x:v>
      </x:c>
      <x:c r="O4" s="36" t="str">
        <x:v>Top3抓手</x:v>
      </x:c>
      <x:c r="P4" s="36" t="str">
        <x:v>建议跟进策略</x:v>
      </x:c>
      <x:c r="Q4" s="36" t="str">
        <x:v>跟进人</x:v>
      </x:c>
      <x:c r="R4" s="36" t="str">
        <x:v>计划完成时间</x:v>
      </x:c>
      <x:c r="S4" s="36" t="str">
        <x:v>跟进状态</x:v>
      </x:c>
      <x:c r="T4" s="36" t="str">
        <x:v>复盘结果</x:v>
      </x:c>
    </x:row>
    <x:row r="5" ht="48" customHeight="1">
      <x:c r="A5" s="40" t="n">
        <x:v>1</x:v>
      </x:c>
      <x:c r="B5" s="48" t="str">
        <x:v>小苗老师</x:v>
      </x:c>
      <x:c r="C5" s="48" t="n">
        <x:v>1193555</x:v>
      </x:c>
      <x:c r="D5" s="48" t="str">
        <x:v>兼职</x:v>
      </x:c>
      <x:c r="E5" s="48" t="str">
        <x:v>兼职</x:v>
      </x:c>
      <x:c r="F5" s="48" t="str">
        <x:v>-</x:v>
      </x:c>
      <x:c r="G5" s="74" t="str">
        <x:v>高</x:v>
      </x:c>
      <x:c r="H5" s="46" t="n">
        <x:v>31</x:v>
      </x:c>
      <x:c r="I5" s="75" t="n">
        <x:v>8</x:v>
      </x:c>
      <x:c r="J5" s="46" t="n">
        <x:v>28.8</x:v>
      </x:c>
      <x:c r="K5" s="41" t="n">
        <x:v>0.3333333333333333</x:v>
      </x:c>
      <x:c r="L5" s="76" t="n">
        <x:v>1</x:v>
      </x:c>
      <x:c r="M5" s="48" t="str">
        <x:v>开口时长：0.0 / 目标300.0 / Gap -300.0</x:v>
      </x:c>
      <x:c r="N5" s="48" t="str">
        <x:v>感染力通过率：0.0% / 目标50.0% / Gap -50.0pp</x:v>
      </x:c>
      <x:c r="O5" s="48" t="str">
        <x:v>课中正确率：0.0% / 目标70.0% / Gap -70.0pp</x:v>
      </x:c>
      <x:c r="P5" s="77" t="str">
        <x:v>优先1v1复盘开口时长，明确动作标准；本周抽2节课复核，未改善升级团队负责人跟进</x:v>
      </x:c>
      <x:c r="Q5" s="77" t="str"/>
      <x:c r="R5" s="77" t="str"/>
      <x:c r="S5" s="77" t="str">
        <x:v>未开始</x:v>
      </x:c>
      <x:c r="T5" s="77" t="str"/>
    </x:row>
    <x:row r="6" ht="48" customHeight="1">
      <x:c r="A6" s="40" t="n">
        <x:v>2</x:v>
      </x:c>
      <x:c r="B6" s="48" t="str">
        <x:v>Jessica老师</x:v>
      </x:c>
      <x:c r="C6" s="48" t="n">
        <x:v>8017</x:v>
      </x:c>
      <x:c r="D6" s="48" t="str">
        <x:v>兼职</x:v>
      </x:c>
      <x:c r="E6" s="48" t="str">
        <x:v>兼职</x:v>
      </x:c>
      <x:c r="F6" s="48" t="str">
        <x:v>高</x:v>
      </x:c>
      <x:c r="G6" s="74" t="str">
        <x:v>高</x:v>
      </x:c>
      <x:c r="H6" s="46" t="n">
        <x:v>24.2</x:v>
      </x:c>
      <x:c r="I6" s="75" t="n">
        <x:v>8</x:v>
      </x:c>
      <x:c r="J6" s="46" t="n">
        <x:v>-4.800000000000001</x:v>
      </x:c>
      <x:c r="K6" s="41" t="n">
        <x:v>0.3333333333333333</x:v>
      </x:c>
      <x:c r="L6" s="76" t="n">
        <x:v>20</x:v>
      </x:c>
      <x:c r="M6" s="48" t="str">
        <x:v>感染力通过率：0.0% / 目标50.0% / Gap -50.0pp</x:v>
      </x:c>
      <x:c r="N6" s="48" t="str">
        <x:v>开口时长：98.6 / 目标300.0 / Gap -201.4</x:v>
      </x:c>
      <x:c r="O6" s="48" t="str">
        <x:v>课中正确率：45.6% / 目标70.0% / Gap -24.4pp</x:v>
      </x:c>
      <x:c r="P6" s="77" t="str">
        <x:v>优先1v1复盘感染力通过率，明确动作标准；本周抽2节课复核，未改善升级团队负责人跟进</x:v>
      </x:c>
      <x:c r="Q6" s="77" t="str"/>
      <x:c r="R6" s="77" t="str"/>
      <x:c r="S6" s="77" t="str">
        <x:v>未开始</x:v>
      </x:c>
      <x:c r="T6" s="77" t="str"/>
    </x:row>
    <x:row r="7" ht="48" customHeight="1">
      <x:c r="A7" s="40" t="n">
        <x:v>3</x:v>
      </x:c>
      <x:c r="B7" s="48" t="str">
        <x:v>Jessy老師</x:v>
      </x:c>
      <x:c r="C7" s="48" t="n">
        <x:v>76971</x:v>
      </x:c>
      <x:c r="D7" s="48" t="str">
        <x:v>兼职</x:v>
      </x:c>
      <x:c r="E7" s="48" t="str">
        <x:v>兼职</x:v>
      </x:c>
      <x:c r="F7" s="48" t="str">
        <x:v>高</x:v>
      </x:c>
      <x:c r="G7" s="74" t="str">
        <x:v>高</x:v>
      </x:c>
      <x:c r="H7" s="46" t="n">
        <x:v>24.2</x:v>
      </x:c>
      <x:c r="I7" s="75" t="n">
        <x:v>8</x:v>
      </x:c>
      <x:c r="J7" s="46" t="n">
        <x:v>-0.3000000000000007</x:v>
      </x:c>
      <x:c r="K7" s="41" t="n">
        <x:v>0.3333333333333333</x:v>
      </x:c>
      <x:c r="L7" s="76" t="n">
        <x:v>14</x:v>
      </x:c>
      <x:c r="M7" s="48" t="str">
        <x:v>感染力通过率：0.0% / 目标50.0% / Gap -50.0pp</x:v>
      </x:c>
      <x:c r="N7" s="48" t="str">
        <x:v>课中正确率：51.4% / 目标70.0% / Gap -18.6pp</x:v>
      </x:c>
      <x:c r="O7" s="48" t="str">
        <x:v>上台平均数：0.2 / 目标6.0 / Gap -5.8</x:v>
      </x:c>
      <x:c r="P7" s="77" t="str">
        <x:v>优先1v1复盘感染力通过率，明确动作标准；本周抽2节课复核，未改善升级团队负责人跟进</x:v>
      </x:c>
      <x:c r="Q7" s="77" t="str"/>
      <x:c r="R7" s="77" t="str"/>
      <x:c r="S7" s="77" t="str">
        <x:v>未开始</x:v>
      </x:c>
      <x:c r="T7" s="77" t="str"/>
    </x:row>
    <x:row r="8" ht="48" customHeight="1">
      <x:c r="A8" s="40" t="n">
        <x:v>4</x:v>
      </x:c>
      <x:c r="B8" s="48" t="str">
        <x:v>小狮老師</x:v>
      </x:c>
      <x:c r="C8" s="48" t="n">
        <x:v>77245</x:v>
      </x:c>
      <x:c r="D8" s="48" t="str">
        <x:v>兼职</x:v>
      </x:c>
      <x:c r="E8" s="48" t="str">
        <x:v>兼职</x:v>
      </x:c>
      <x:c r="F8" s="48" t="str">
        <x:v>高</x:v>
      </x:c>
      <x:c r="G8" s="74" t="str">
        <x:v>中</x:v>
      </x:c>
      <x:c r="H8" s="46" t="n">
        <x:v>28</x:v>
      </x:c>
      <x:c r="I8" s="75" t="n">
        <x:v>11</x:v>
      </x:c>
      <x:c r="J8" s="46" t="n">
        <x:v>1.5</x:v>
      </x:c>
      <x:c r="K8" s="41" t="n">
        <x:v>0.08333333333333333</x:v>
      </x:c>
      <x:c r="L8" s="76" t="n">
        <x:v>6</x:v>
      </x:c>
      <x:c r="M8" s="48" t="str">
        <x:v>感染力通过率：0.0% / 目标50.0% / Gap -50.0pp</x:v>
      </x:c>
      <x:c r="N8" s="48" t="str">
        <x:v>上台平均数：1.4 / 目标6.0 / Gap -4.6</x:v>
      </x:c>
      <x:c r="O8" s="48" t="str">
        <x:v>有效互动频次：3.8 / 目标25.0 / Gap -21.2</x:v>
      </x:c>
      <x:c r="P8" s="77" t="str">
        <x:v>按感染力通过率做小组共训或样本回看；一周后抽样复核，若连续未改善纳入高优先级</x:v>
      </x:c>
      <x:c r="Q8" s="77" t="str"/>
      <x:c r="R8" s="77" t="str"/>
      <x:c r="S8" s="77" t="str">
        <x:v>未开始</x:v>
      </x:c>
      <x:c r="T8" s="77" t="str"/>
    </x:row>
    <x:row r="9" ht="48" customHeight="1">
      <x:c r="A9" s="40" t="n">
        <x:v>5</x:v>
      </x:c>
      <x:c r="B9" s="48" t="str">
        <x:v>知凡老师</x:v>
      </x:c>
      <x:c r="C9" s="48" t="n">
        <x:v>77275</x:v>
      </x:c>
      <x:c r="D9" s="48" t="str">
        <x:v>兼职</x:v>
      </x:c>
      <x:c r="E9" s="48" t="str">
        <x:v>兼职</x:v>
      </x:c>
      <x:c r="F9" s="48" t="str">
        <x:v>高</x:v>
      </x:c>
      <x:c r="G9" s="74" t="str">
        <x:v>中</x:v>
      </x:c>
      <x:c r="H9" s="46" t="n">
        <x:v>25.2</x:v>
      </x:c>
      <x:c r="I9" s="75" t="n">
        <x:v>10</x:v>
      </x:c>
      <x:c r="J9" s="46" t="n">
        <x:v>0</x:v>
      </x:c>
      <x:c r="K9" s="41" t="n">
        <x:v>0.16666666666666666</x:v>
      </x:c>
      <x:c r="L9" s="76" t="n">
        <x:v>14</x:v>
      </x:c>
      <x:c r="M9" s="48" t="str">
        <x:v>感染力通过率：0.0% / 目标50.0% / Gap -50.0pp</x:v>
      </x:c>
      <x:c r="N9" s="48" t="str">
        <x:v>上台平均数：0.5 / 目标6.0 / Gap -5.5</x:v>
      </x:c>
      <x:c r="O9" s="48" t="str">
        <x:v>有效互动频次：7.8 / 目标25.0 / Gap -17.2</x:v>
      </x:c>
      <x:c r="P9" s="77" t="str">
        <x:v>按感染力通过率做小组共训或样本回看；一周后抽样复核，若连续未改善纳入高优先级</x:v>
      </x:c>
      <x:c r="Q9" s="77" t="str"/>
      <x:c r="R9" s="77" t="str"/>
      <x:c r="S9" s="77" t="str">
        <x:v>未开始</x:v>
      </x:c>
      <x:c r="T9" s="77" t="str"/>
    </x:row>
    <x:row r="10" ht="48" customHeight="1">
      <x:c r="A10" s="40" t="n">
        <x:v>6</x:v>
      </x:c>
      <x:c r="B10" s="48" t="str">
        <x:v>菠蘿派派老師</x:v>
      </x:c>
      <x:c r="C10" s="48" t="n">
        <x:v>77056</x:v>
      </x:c>
      <x:c r="D10" s="48" t="str">
        <x:v>兼职</x:v>
      </x:c>
      <x:c r="E10" s="48" t="str">
        <x:v>兼职</x:v>
      </x:c>
      <x:c r="F10" s="48" t="str">
        <x:v>中</x:v>
      </x:c>
      <x:c r="G10" s="74" t="str">
        <x:v>中</x:v>
      </x:c>
      <x:c r="H10" s="46" t="n">
        <x:v>25</x:v>
      </x:c>
      <x:c r="I10" s="75" t="n">
        <x:v>9</x:v>
      </x:c>
      <x:c r="J10" s="46" t="n">
        <x:v>6.199999999999999</x:v>
      </x:c>
      <x:c r="K10" s="41" t="n">
        <x:v>0.25</x:v>
      </x:c>
      <x:c r="L10" s="76" t="n">
        <x:v>4</x:v>
      </x:c>
      <x:c r="M10" s="48" t="str">
        <x:v>感染力通过率：0.0% / 目标50.0% / Gap -50.0pp</x:v>
      </x:c>
      <x:c r="N10" s="48" t="str">
        <x:v>上台平均数：4.2 / 目标6.0 / Gap -1.8</x:v>
      </x:c>
      <x:c r="O10" s="48" t="str">
        <x:v>有效互动频次：11.5 / 目标25.0 / Gap -13.5</x:v>
      </x:c>
      <x:c r="P10" s="77" t="str">
        <x:v>按感染力通过率做小组共训或样本回看；一周后抽样复核，若连续未改善纳入高优先级</x:v>
      </x:c>
      <x:c r="Q10" s="77" t="str"/>
      <x:c r="R10" s="77" t="str"/>
      <x:c r="S10" s="77" t="str">
        <x:v>未开始</x:v>
      </x:c>
      <x:c r="T10" s="77" t="str"/>
    </x:row>
    <x:row r="11" ht="48" customHeight="1">
      <x:c r="A11" s="40" t="n">
        <x:v>7</x:v>
      </x:c>
      <x:c r="B11" s="48" t="str">
        <x:v>大静老师</x:v>
      </x:c>
      <x:c r="C11" s="48" t="n">
        <x:v>77272</x:v>
      </x:c>
      <x:c r="D11" s="48" t="str">
        <x:v>兼职</x:v>
      </x:c>
      <x:c r="E11" s="48" t="str">
        <x:v>兼职</x:v>
      </x:c>
      <x:c r="F11" s="48" t="str">
        <x:v>-</x:v>
      </x:c>
      <x:c r="G11" s="74" t="str">
        <x:v>中</x:v>
      </x:c>
      <x:c r="H11" s="46" t="n">
        <x:v>22.2</x:v>
      </x:c>
      <x:c r="I11" s="75" t="n">
        <x:v>8</x:v>
      </x:c>
      <x:c r="J11" s="46" t="n">
        <x:v>20</x:v>
      </x:c>
      <x:c r="K11" s="41" t="n">
        <x:v>0.3333333333333333</x:v>
      </x:c>
      <x:c r="L11" s="76" t="n">
        <x:v>1</x:v>
      </x:c>
      <x:c r="M11" s="48" t="str">
        <x:v>开口时长：25.0 / 目标300.0 / Gap -275.0</x:v>
      </x:c>
      <x:c r="N11" s="48" t="str">
        <x:v>课中正确率：25.0% / 目标70.0% / Gap -45.0pp</x:v>
      </x:c>
      <x:c r="O11" s="48" t="str">
        <x:v>上台平均数：1.0 / 目标6.0 / Gap -5.0</x:v>
      </x:c>
      <x:c r="P11" s="77" t="str">
        <x:v>按开口时长做小组共训或样本回看；一周后抽样复核，若连续未改善纳入高优先级</x:v>
      </x:c>
      <x:c r="Q11" s="77" t="str"/>
      <x:c r="R11" s="77" t="str"/>
      <x:c r="S11" s="77" t="str">
        <x:v>未开始</x:v>
      </x:c>
      <x:c r="T11" s="77" t="str"/>
    </x:row>
    <x:row r="12" ht="48" customHeight="1">
      <x:c r="A12" s="40" t="n">
        <x:v>8</x:v>
      </x:c>
      <x:c r="B12" s="48" t="str">
        <x:v>Maxi老师</x:v>
      </x:c>
      <x:c r="C12" s="48" t="n">
        <x:v>77189</x:v>
      </x:c>
      <x:c r="D12" s="48" t="str">
        <x:v>兼职</x:v>
      </x:c>
      <x:c r="E12" s="48" t="str">
        <x:v>兼职</x:v>
      </x:c>
      <x:c r="F12" s="48" t="str">
        <x:v>中</x:v>
      </x:c>
      <x:c r="G12" s="74" t="str">
        <x:v>中</x:v>
      </x:c>
      <x:c r="H12" s="46" t="n">
        <x:v>22</x:v>
      </x:c>
      <x:c r="I12" s="75" t="n">
        <x:v>8</x:v>
      </x:c>
      <x:c r="J12" s="46" t="n">
        <x:v>1.1999999999999993</x:v>
      </x:c>
      <x:c r="K12" s="41" t="n">
        <x:v>0.3333333333333333</x:v>
      </x:c>
      <x:c r="L12" s="76" t="n">
        <x:v>4</x:v>
      </x:c>
      <x:c r="M12" s="48" t="str">
        <x:v>感染力通过率：0.0% / 目标50.0% / Gap -50.0pp</x:v>
      </x:c>
      <x:c r="N12" s="48" t="str">
        <x:v>上台平均数：2.7 / 目标6.0 / Gap -3.3</x:v>
      </x:c>
      <x:c r="O12" s="48" t="str">
        <x:v>工服合格率：0.0% / 目标90.0% / Gap -90.0pp</x:v>
      </x:c>
      <x:c r="P12" s="77" t="str">
        <x:v>按感染力通过率做小组共训或样本回看；一周后抽样复核，若连续未改善纳入高优先级</x:v>
      </x:c>
      <x:c r="Q12" s="77" t="str"/>
      <x:c r="R12" s="77" t="str"/>
      <x:c r="S12" s="77" t="str">
        <x:v>未开始</x:v>
      </x:c>
      <x:c r="T12" s="77" t="str"/>
    </x:row>
    <x:row r="13" ht="48" customHeight="1">
      <x:c r="A13" s="40" t="n">
        <x:v>9</x:v>
      </x:c>
      <x:c r="B13" s="48" t="str">
        <x:v>序序老師</x:v>
      </x:c>
      <x:c r="C13" s="48" t="n">
        <x:v>76946</x:v>
      </x:c>
      <x:c r="D13" s="48" t="str">
        <x:v>兼职</x:v>
      </x:c>
      <x:c r="E13" s="48" t="str">
        <x:v>兼职</x:v>
      </x:c>
      <x:c r="F13" s="48" t="str">
        <x:v>中</x:v>
      </x:c>
      <x:c r="G13" s="74" t="str">
        <x:v>中</x:v>
      </x:c>
      <x:c r="H13" s="46" t="n">
        <x:v>20.5</x:v>
      </x:c>
      <x:c r="I13" s="75" t="n">
        <x:v>8</x:v>
      </x:c>
      <x:c r="J13" s="46" t="n">
        <x:v>0</x:v>
      </x:c>
      <x:c r="K13" s="41" t="n">
        <x:v>0.3333333333333333</x:v>
      </x:c>
      <x:c r="L13" s="76" t="n">
        <x:v>8</x:v>
      </x:c>
      <x:c r="M13" s="48" t="str">
        <x:v>感染力通过率：0.0% / 目标50.0% / Gap -50.0pp</x:v>
      </x:c>
      <x:c r="N13" s="48" t="str">
        <x:v>开口时长：146.9 / 目标300.0 / Gap -153.1</x:v>
      </x:c>
      <x:c r="O13" s="48" t="str">
        <x:v>有效互动频次：12.2 / 目标25.0 / Gap -12.8</x:v>
      </x:c>
      <x:c r="P13" s="77" t="str">
        <x:v>按感染力通过率做小组共训或样本回看；一周后抽样复核，若连续未改善纳入高优先级</x:v>
      </x:c>
      <x:c r="Q13" s="77" t="str"/>
      <x:c r="R13" s="77" t="str"/>
      <x:c r="S13" s="77" t="str">
        <x:v>未开始</x:v>
      </x:c>
      <x:c r="T13" s="77" t="str"/>
    </x:row>
    <x:row r="14" ht="48" customHeight="1">
      <x:c r="A14" s="40" t="n">
        <x:v>10</x:v>
      </x:c>
      <x:c r="B14" s="48" t="str">
        <x:v>胖羊羊老师</x:v>
      </x:c>
      <x:c r="C14" s="48" t="n">
        <x:v>7917</x:v>
      </x:c>
      <x:c r="D14" s="48" t="str">
        <x:v>兼职</x:v>
      </x:c>
      <x:c r="E14" s="48" t="str">
        <x:v>兼职</x:v>
      </x:c>
      <x:c r="F14" s="48" t="str">
        <x:v>高</x:v>
      </x:c>
      <x:c r="G14" s="74" t="str">
        <x:v>中</x:v>
      </x:c>
      <x:c r="H14" s="46" t="n">
        <x:v>18.5</x:v>
      </x:c>
      <x:c r="I14" s="75" t="n">
        <x:v>9</x:v>
      </x:c>
      <x:c r="J14" s="46" t="n">
        <x:v>-1.3000000000000007</x:v>
      </x:c>
      <x:c r="K14" s="41" t="n">
        <x:v>0.3333333333333333</x:v>
      </x:c>
      <x:c r="L14" s="76" t="n">
        <x:v>16</x:v>
      </x:c>
      <x:c r="M14" s="48" t="str">
        <x:v>感染力通过率：6.2% / 目标50.0% / Gap -43.8pp</x:v>
      </x:c>
      <x:c r="N14" s="48" t="str">
        <x:v>课中正确率：52.3% / 目标70.0% / Gap -17.7pp</x:v>
      </x:c>
      <x:c r="O14" s="48" t="str">
        <x:v>有效互动频次：9.9 / 目标25.0 / Gap -15.1</x:v>
      </x:c>
      <x:c r="P14" s="77" t="str">
        <x:v>按感染力通过率做小组共训或样本回看；一周后抽样复核，若连续未改善纳入高优先级</x:v>
      </x:c>
      <x:c r="Q14" s="77" t="str"/>
      <x:c r="R14" s="77" t="str"/>
      <x:c r="S14" s="77" t="str">
        <x:v>未开始</x:v>
      </x:c>
      <x:c r="T14" s="77" t="str"/>
    </x:row>
    <x:row r="15" ht="48" customHeight="1">
      <x:c r="A15" s="40" t="n">
        <x:v>11</x:v>
      </x:c>
      <x:c r="B15" s="48" t="str">
        <x:v>Delfina老师</x:v>
      </x:c>
      <x:c r="C15" s="48" t="n">
        <x:v>77057</x:v>
      </x:c>
      <x:c r="D15" s="48" t="str">
        <x:v>兼职</x:v>
      </x:c>
      <x:c r="E15" s="48" t="str">
        <x:v>兼职</x:v>
      </x:c>
      <x:c r="F15" s="48" t="str">
        <x:v>低</x:v>
      </x:c>
      <x:c r="G15" s="74" t="str">
        <x:v>中</x:v>
      </x:c>
      <x:c r="H15" s="46" t="n">
        <x:v>16.8</x:v>
      </x:c>
      <x:c r="I15" s="75" t="n">
        <x:v>7</x:v>
      </x:c>
      <x:c r="J15" s="46" t="n">
        <x:v>4</x:v>
      </x:c>
      <x:c r="K15" s="41" t="n">
        <x:v>0.4166666666666667</x:v>
      </x:c>
      <x:c r="L15" s="76" t="n">
        <x:v>24</x:v>
      </x:c>
      <x:c r="M15" s="48" t="str">
        <x:v>课中正确率：51.4% / 目标70.0% / Gap -18.6pp</x:v>
      </x:c>
      <x:c r="N15" s="48" t="str">
        <x:v>上台平均数：2.4 / 目标6.0 / Gap -3.6</x:v>
      </x:c>
      <x:c r="O15" s="48" t="str">
        <x:v>工服合格率：0.0% / 目标90.0% / Gap -90.0pp</x:v>
      </x:c>
      <x:c r="P15" s="77" t="str">
        <x:v>按课中正确率做小组共训或样本回看；一周后抽样复核，若连续未改善纳入高优先级</x:v>
      </x:c>
      <x:c r="Q15" s="77" t="str"/>
      <x:c r="R15" s="77" t="str"/>
      <x:c r="S15" s="77" t="str">
        <x:v>未开始</x:v>
      </x:c>
      <x:c r="T15" s="77" t="str"/>
    </x:row>
    <x:row r="16" ht="48" customHeight="1">
      <x:c r="A16" s="40" t="n">
        <x:v>12</x:v>
      </x:c>
      <x:c r="B16" s="48" t="str">
        <x:v>月笌老师</x:v>
      </x:c>
      <x:c r="C16" s="48" t="n">
        <x:v>77290</x:v>
      </x:c>
      <x:c r="D16" s="48" t="str">
        <x:v>兼职</x:v>
      </x:c>
      <x:c r="E16" s="48" t="str">
        <x:v>兼职</x:v>
      </x:c>
      <x:c r="F16" s="48" t="str">
        <x:v>中</x:v>
      </x:c>
      <x:c r="G16" s="74" t="str">
        <x:v>中</x:v>
      </x:c>
      <x:c r="H16" s="46" t="n">
        <x:v>14.8</x:v>
      </x:c>
      <x:c r="I16" s="75" t="n">
        <x:v>6</x:v>
      </x:c>
      <x:c r="J16" s="46" t="n">
        <x:v>-1.6999999999999993</x:v>
      </x:c>
      <x:c r="K16" s="41" t="n">
        <x:v>0.5</x:v>
      </x:c>
      <x:c r="L16" s="76" t="n">
        <x:v>16</x:v>
      </x:c>
      <x:c r="M16" s="48" t="str">
        <x:v>感染力通过率：6.2% / 目标50.0% / Gap -43.8pp</x:v>
      </x:c>
      <x:c r="N16" s="48" t="str">
        <x:v>工服合格率：0.0% / 目标90.0% / Gap -90.0pp</x:v>
      </x:c>
      <x:c r="O16" s="48" t="str">
        <x:v>妆发合格率：56.2% / 目标90.0% / Gap -33.8pp</x:v>
      </x:c>
      <x:c r="P16" s="77" t="str">
        <x:v>按感染力通过率做小组共训或样本回看；一周后抽样复核，若连续未改善纳入高优先级</x:v>
      </x:c>
      <x:c r="Q16" s="77" t="str"/>
      <x:c r="R16" s="77" t="str"/>
      <x:c r="S16" s="77" t="str">
        <x:v>未开始</x:v>
      </x:c>
      <x:c r="T16" s="77" t="str"/>
    </x:row>
  </x:sheetData>
  <x:mergeCells>
    <x:mergeCell ref="A1:T1"/>
    <x:mergeCell ref="A2:T2"/>
  </x:mergeCells>
  <x:dataValidations count="1">
    <x:dataValidation type="list" sqref="S5:S16">
      <x:formula1>"未开始,跟进中,已完成,待复核"</x:formula1>
    </x:dataValidation>
  </x:dataValidations>
  <x:pageMargins left="0.7" right="0.7" top="0.75" bottom="0.75" header="0.3" footer="0.3"/>
</x:worksheet>
</file>