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user\Downloads\MSR Mining 2021\"/>
    </mc:Choice>
  </mc:AlternateContent>
  <xr:revisionPtr revIDLastSave="0" documentId="13_ncr:1_{A12E8294-7360-4090-BA95-F718EA89B92F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4" l="1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B15" i="4"/>
  <c r="B14" i="4"/>
  <c r="B13" i="4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B15" i="3"/>
  <c r="B14" i="3"/>
  <c r="B13" i="3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B80" i="1"/>
  <c r="B79" i="1"/>
  <c r="B7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B58" i="1"/>
  <c r="B57" i="1"/>
  <c r="B56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B43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B42" i="1"/>
  <c r="R41" i="1"/>
  <c r="S41" i="1"/>
  <c r="T41" i="1"/>
  <c r="U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</calcChain>
</file>

<file path=xl/sharedStrings.xml><?xml version="1.0" encoding="utf-8"?>
<sst xmlns="http://schemas.openxmlformats.org/spreadsheetml/2006/main" count="242" uniqueCount="57">
  <si>
    <t>Dataset</t>
  </si>
  <si>
    <t>Ant-ivy</t>
  </si>
  <si>
    <t>Archiva</t>
  </si>
  <si>
    <t>Lens</t>
  </si>
  <si>
    <t>Calcite</t>
  </si>
  <si>
    <t>Cayenne</t>
  </si>
  <si>
    <t>Commons-bcel</t>
  </si>
  <si>
    <t>Commons-beanutils</t>
  </si>
  <si>
    <t>Commons-codec</t>
  </si>
  <si>
    <t>Commons-collections</t>
  </si>
  <si>
    <t>Commons-compress</t>
  </si>
  <si>
    <t>Commons-configuration</t>
  </si>
  <si>
    <t>Commons-dbcp</t>
  </si>
  <si>
    <t>Commons-digester</t>
  </si>
  <si>
    <t>Commons-io</t>
  </si>
  <si>
    <t>Commons-jcs</t>
  </si>
  <si>
    <t>Commons-jexl</t>
  </si>
  <si>
    <t>Commons-lang</t>
  </si>
  <si>
    <t>Commons-math</t>
  </si>
  <si>
    <t>Commons-net</t>
  </si>
  <si>
    <t>Commons-scxml</t>
  </si>
  <si>
    <t>Commons-validator</t>
  </si>
  <si>
    <t>Commons-vfs</t>
  </si>
  <si>
    <t>Deltaspike</t>
  </si>
  <si>
    <t>Eagle</t>
  </si>
  <si>
    <t>Giraph</t>
  </si>
  <si>
    <t>Gora</t>
  </si>
  <si>
    <t>Jspwiki</t>
  </si>
  <si>
    <t>Knox</t>
  </si>
  <si>
    <t>Kylin</t>
  </si>
  <si>
    <t>Mahout</t>
  </si>
  <si>
    <t>Manifoldcf</t>
  </si>
  <si>
    <t>Nutch</t>
  </si>
  <si>
    <t>Opennlp</t>
  </si>
  <si>
    <t>Parquet-mr</t>
  </si>
  <si>
    <t>Santuario-java</t>
  </si>
  <si>
    <t>Systemml</t>
  </si>
  <si>
    <t>Tika</t>
  </si>
  <si>
    <t>Wss4j</t>
  </si>
  <si>
    <t>KNN</t>
  </si>
  <si>
    <t>SVC</t>
  </si>
  <si>
    <t>RF</t>
  </si>
  <si>
    <t>NB</t>
  </si>
  <si>
    <t>DTC</t>
  </si>
  <si>
    <t>Average</t>
  </si>
  <si>
    <t>Minimum</t>
  </si>
  <si>
    <t>Maximum</t>
  </si>
  <si>
    <t>A</t>
  </si>
  <si>
    <t>P</t>
  </si>
  <si>
    <t>R</t>
  </si>
  <si>
    <t>F</t>
  </si>
  <si>
    <t xml:space="preserve">Kylin </t>
  </si>
  <si>
    <t xml:space="preserve">Manifoldcf </t>
  </si>
  <si>
    <t>Ant-Ivy</t>
  </si>
  <si>
    <t>Developer Labelled Issues</t>
  </si>
  <si>
    <t>Manually Verified</t>
  </si>
  <si>
    <t>Misclassified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</si>
</sst>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Palatino Linotype"/>
      <family val="1"/>
    </font>
    <font>
      <sz val="9"/>
      <color theme="1"/>
      <name val="Palatino Linotype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 wrapText="1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34" borderId="11" xfId="0" applyFont="1" applyFill="1" applyBorder="1" applyAlignment="1">
      <alignment horizontal="center"/>
    </xf>
    <xf numFmtId="0" fontId="1" fillId="34" borderId="12" xfId="0" applyFont="1" applyFill="1" applyBorder="1" applyAlignment="1">
      <alignment horizontal="center"/>
    </xf>
    <xf numFmtId="0" fontId="1" fillId="34" borderId="13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35" borderId="15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15" fillId="35" borderId="23" xfId="0" applyFont="1" applyFill="1" applyBorder="1" applyAlignment="1">
      <alignment horizontal="center"/>
    </xf>
    <xf numFmtId="0" fontId="15" fillId="35" borderId="21" xfId="0" applyFont="1" applyFill="1" applyBorder="1" applyAlignment="1">
      <alignment horizontal="center"/>
    </xf>
    <xf numFmtId="0" fontId="15" fillId="35" borderId="26" xfId="0" applyFont="1" applyFill="1" applyBorder="1" applyAlignment="1">
      <alignment horizontal="center"/>
    </xf>
    <xf numFmtId="0" fontId="0" fillId="35" borderId="16" xfId="0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0" fillId="35" borderId="17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0" xfId="0" applyFill="1"/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8" fillId="33" borderId="10" xfId="0" applyFont="1" applyFill="1" applyBorder="1" applyAlignment="1">
      <alignment horizontal="center"/>
    </xf>
    <xf numFmtId="0" fontId="1" fillId="33" borderId="10" xfId="0" applyFont="1" applyFill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" fillId="33" borderId="10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19" fillId="0" borderId="28" xfId="0" applyFont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20" fillId="0" borderId="10" xfId="0" applyFont="1" applyBorder="1" applyAlignment="1">
      <alignment horizontal="center" vertical="center" wrapText="1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0"/>
  <sheetViews>
    <sheetView topLeftCell="A22" zoomScale="95" zoomScaleNormal="95" workbookViewId="0">
      <selection sqref="A1:U40"/>
    </sheetView>
  </sheetViews>
  <sheetFormatPr defaultRowHeight="15" x14ac:dyDescent="0.25"/>
  <cols>
    <col min="1" max="1" width="9.5703125" style="1" customWidth="1"/>
    <col min="2" max="3" width="5.140625" style="1" customWidth="1"/>
    <col min="4" max="4" width="5.28515625" style="1" customWidth="1"/>
    <col min="5" max="5" width="5.140625" style="1" customWidth="1"/>
    <col min="6" max="7" width="5.85546875" style="1" customWidth="1"/>
    <col min="8" max="8" width="5.5703125" customWidth="1"/>
    <col min="9" max="9" width="5.28515625" customWidth="1"/>
    <col min="10" max="10" width="5.140625" customWidth="1"/>
    <col min="11" max="11" width="5.5703125" customWidth="1"/>
    <col min="12" max="12" width="5.140625" customWidth="1"/>
    <col min="13" max="14" width="5" customWidth="1"/>
    <col min="15" max="15" width="5.5703125" customWidth="1"/>
    <col min="16" max="16" width="5.28515625" customWidth="1"/>
    <col min="17" max="17" width="5" customWidth="1"/>
    <col min="18" max="18" width="5.85546875" customWidth="1"/>
    <col min="19" max="19" width="5" customWidth="1"/>
    <col min="20" max="20" width="5.28515625" customWidth="1"/>
    <col min="21" max="21" width="5.7109375" customWidth="1"/>
  </cols>
  <sheetData>
    <row r="1" spans="1:21" s="2" customFormat="1" x14ac:dyDescent="0.25">
      <c r="A1" s="30" t="s">
        <v>0</v>
      </c>
      <c r="B1" s="27" t="s">
        <v>40</v>
      </c>
      <c r="C1" s="28"/>
      <c r="D1" s="28"/>
      <c r="E1" s="29"/>
      <c r="F1" s="27" t="s">
        <v>41</v>
      </c>
      <c r="G1" s="28"/>
      <c r="H1" s="28"/>
      <c r="I1" s="29"/>
      <c r="J1" s="27" t="s">
        <v>42</v>
      </c>
      <c r="K1" s="28"/>
      <c r="L1" s="28"/>
      <c r="M1" s="29"/>
      <c r="N1" s="27" t="s">
        <v>39</v>
      </c>
      <c r="O1" s="28"/>
      <c r="P1" s="28"/>
      <c r="Q1" s="29"/>
      <c r="R1" s="27" t="s">
        <v>43</v>
      </c>
      <c r="S1" s="28"/>
      <c r="T1" s="28"/>
      <c r="U1" s="29"/>
    </row>
    <row r="2" spans="1:21" ht="15.75" thickBot="1" x14ac:dyDescent="0.3">
      <c r="A2" s="31"/>
      <c r="B2" s="19" t="s">
        <v>47</v>
      </c>
      <c r="C2" s="20" t="s">
        <v>48</v>
      </c>
      <c r="D2" s="21" t="s">
        <v>49</v>
      </c>
      <c r="E2" s="22" t="s">
        <v>50</v>
      </c>
      <c r="F2" s="19" t="s">
        <v>47</v>
      </c>
      <c r="G2" s="20" t="s">
        <v>48</v>
      </c>
      <c r="H2" s="21" t="s">
        <v>49</v>
      </c>
      <c r="I2" s="22" t="s">
        <v>50</v>
      </c>
      <c r="J2" s="19" t="s">
        <v>47</v>
      </c>
      <c r="K2" s="20" t="s">
        <v>48</v>
      </c>
      <c r="L2" s="21" t="s">
        <v>49</v>
      </c>
      <c r="M2" s="22" t="s">
        <v>50</v>
      </c>
      <c r="N2" s="19" t="s">
        <v>47</v>
      </c>
      <c r="O2" s="20" t="s">
        <v>48</v>
      </c>
      <c r="P2" s="21" t="s">
        <v>49</v>
      </c>
      <c r="Q2" s="22" t="s">
        <v>50</v>
      </c>
      <c r="R2" s="19" t="s">
        <v>47</v>
      </c>
      <c r="S2" s="20" t="s">
        <v>48</v>
      </c>
      <c r="T2" s="21" t="s">
        <v>49</v>
      </c>
      <c r="U2" s="22" t="s">
        <v>50</v>
      </c>
    </row>
    <row r="3" spans="1:21" x14ac:dyDescent="0.25">
      <c r="A3" s="14" t="s">
        <v>1</v>
      </c>
      <c r="B3" s="15">
        <v>0.80819245773732096</v>
      </c>
      <c r="C3" s="16">
        <v>0.81276566866349698</v>
      </c>
      <c r="D3" s="16">
        <v>0.80819245773732096</v>
      </c>
      <c r="E3" s="17">
        <v>0.80273939226564495</v>
      </c>
      <c r="F3" s="18">
        <v>0.82249674902470704</v>
      </c>
      <c r="G3" s="16">
        <v>0.829081474652823</v>
      </c>
      <c r="H3" s="16">
        <v>0.82249674902470704</v>
      </c>
      <c r="I3" s="17">
        <v>0.81715291773579202</v>
      </c>
      <c r="J3" s="15">
        <v>0.61378413524057196</v>
      </c>
      <c r="K3" s="16">
        <v>0.61817976337607405</v>
      </c>
      <c r="L3" s="16">
        <v>0.61378413524057196</v>
      </c>
      <c r="M3" s="17">
        <v>0.61553019826623001</v>
      </c>
      <c r="N3" s="15">
        <v>0.70026007802340695</v>
      </c>
      <c r="O3" s="16">
        <v>0.69745732605746502</v>
      </c>
      <c r="P3" s="16">
        <v>0.70026007802340695</v>
      </c>
      <c r="Q3" s="17">
        <v>0.68853149933513103</v>
      </c>
      <c r="R3" s="15">
        <v>0.73667100130038998</v>
      </c>
      <c r="S3" s="16">
        <v>0.73660443456651803</v>
      </c>
      <c r="T3" s="16">
        <v>0.73667100130038998</v>
      </c>
      <c r="U3" s="17">
        <v>0.736637403447995</v>
      </c>
    </row>
    <row r="4" spans="1:21" x14ac:dyDescent="0.25">
      <c r="A4" s="8" t="s">
        <v>2</v>
      </c>
      <c r="B4" s="7">
        <v>0.76176115802171296</v>
      </c>
      <c r="C4" s="5">
        <v>0.76348292769460002</v>
      </c>
      <c r="D4" s="5">
        <v>0.76176115802171296</v>
      </c>
      <c r="E4" s="8">
        <v>0.74833927000723299</v>
      </c>
      <c r="F4" s="7">
        <v>0.77020506634499397</v>
      </c>
      <c r="G4" s="5">
        <v>0.76841184232772697</v>
      </c>
      <c r="H4" s="5">
        <v>0.77020506634499397</v>
      </c>
      <c r="I4" s="8">
        <v>0.761512531557897</v>
      </c>
      <c r="J4" s="7">
        <v>0.63510253317249699</v>
      </c>
      <c r="K4" s="5">
        <v>0.64664597459102902</v>
      </c>
      <c r="L4" s="5">
        <v>0.63510253317249699</v>
      </c>
      <c r="M4" s="8">
        <v>0.63916204942334898</v>
      </c>
      <c r="N4" s="7">
        <v>0.70144752714113301</v>
      </c>
      <c r="O4" s="5">
        <v>0.69232467171984602</v>
      </c>
      <c r="P4" s="5">
        <v>0.70144752714113301</v>
      </c>
      <c r="Q4" s="8">
        <v>0.68793806701340898</v>
      </c>
      <c r="R4" s="7">
        <v>0.68395657418576505</v>
      </c>
      <c r="S4" s="5">
        <v>0.68293516301650503</v>
      </c>
      <c r="T4" s="5">
        <v>0.68395657418576505</v>
      </c>
      <c r="U4" s="8">
        <v>0.68342090903591302</v>
      </c>
    </row>
    <row r="5" spans="1:21" x14ac:dyDescent="0.25">
      <c r="A5" s="8" t="s">
        <v>4</v>
      </c>
      <c r="B5" s="7">
        <v>0.77337973031752905</v>
      </c>
      <c r="C5" s="5">
        <v>0.767661217765924</v>
      </c>
      <c r="D5" s="5">
        <v>0.77337973031752905</v>
      </c>
      <c r="E5" s="8">
        <v>0.72174624536032295</v>
      </c>
      <c r="F5" s="7">
        <v>0.77207481513701604</v>
      </c>
      <c r="G5" s="5">
        <v>0.76504426129877301</v>
      </c>
      <c r="H5" s="5">
        <v>0.77207481513701604</v>
      </c>
      <c r="I5" s="8">
        <v>0.71993682194344999</v>
      </c>
      <c r="J5" s="7">
        <v>0.674206176598521</v>
      </c>
      <c r="K5" s="5">
        <v>0.68798165229032804</v>
      </c>
      <c r="L5" s="5">
        <v>0.674206176598521</v>
      </c>
      <c r="M5" s="8">
        <v>0.68035445403592198</v>
      </c>
      <c r="N5" s="7">
        <v>0.75728577642453199</v>
      </c>
      <c r="O5" s="5">
        <v>0.72820398369567096</v>
      </c>
      <c r="P5" s="5">
        <v>0.75728577642453199</v>
      </c>
      <c r="Q5" s="8">
        <v>0.71855117830145598</v>
      </c>
      <c r="R5" s="7">
        <v>0.73771204871683305</v>
      </c>
      <c r="S5" s="5">
        <v>0.73397556172366396</v>
      </c>
      <c r="T5" s="5">
        <v>0.73771204871683305</v>
      </c>
      <c r="U5" s="8">
        <v>0.73573869278758397</v>
      </c>
    </row>
    <row r="6" spans="1:21" x14ac:dyDescent="0.25">
      <c r="A6" s="8" t="s">
        <v>5</v>
      </c>
      <c r="B6" s="7">
        <v>0.79553119730185495</v>
      </c>
      <c r="C6" s="5">
        <v>0.79553358820290498</v>
      </c>
      <c r="D6" s="5">
        <v>0.79553119730185495</v>
      </c>
      <c r="E6" s="8">
        <v>0.79553225135037497</v>
      </c>
      <c r="F6" s="7">
        <v>0.81787521079257997</v>
      </c>
      <c r="G6" s="5">
        <v>0.81791723230408597</v>
      </c>
      <c r="H6" s="5">
        <v>0.81787521079257997</v>
      </c>
      <c r="I6" s="8">
        <v>0.81788168520804905</v>
      </c>
      <c r="J6" s="7">
        <v>0.60834738617200601</v>
      </c>
      <c r="K6" s="5">
        <v>0.61277905050164805</v>
      </c>
      <c r="L6" s="5">
        <v>0.60834738617200601</v>
      </c>
      <c r="M6" s="8">
        <v>0.60567334021383101</v>
      </c>
      <c r="N6" s="7">
        <v>0.64797639123102801</v>
      </c>
      <c r="O6" s="5">
        <v>0.64797386909910404</v>
      </c>
      <c r="P6" s="5">
        <v>0.64797639123102801</v>
      </c>
      <c r="Q6" s="8">
        <v>0.64783394529345395</v>
      </c>
      <c r="R6" s="7">
        <v>0.71880269814502495</v>
      </c>
      <c r="S6" s="5">
        <v>0.718791590354798</v>
      </c>
      <c r="T6" s="5">
        <v>0.71880269814502495</v>
      </c>
      <c r="U6" s="8">
        <v>0.71879395003180302</v>
      </c>
    </row>
    <row r="7" spans="1:21" x14ac:dyDescent="0.25">
      <c r="A7" s="8" t="s">
        <v>6</v>
      </c>
      <c r="B7" s="7">
        <v>0.77450980392156799</v>
      </c>
      <c r="C7" s="5">
        <v>0.59986543637062595</v>
      </c>
      <c r="D7" s="5">
        <v>0.77450980392156799</v>
      </c>
      <c r="E7" s="8">
        <v>0.67609143104755698</v>
      </c>
      <c r="F7" s="7">
        <v>0.78431372549019596</v>
      </c>
      <c r="G7" s="5">
        <v>0.831294894195301</v>
      </c>
      <c r="H7" s="5">
        <v>0.78431372549019596</v>
      </c>
      <c r="I7" s="8">
        <v>0.698638344226579</v>
      </c>
      <c r="J7" s="7">
        <v>0.73856209150326801</v>
      </c>
      <c r="K7" s="5">
        <v>0.66091595648860202</v>
      </c>
      <c r="L7" s="5">
        <v>0.73856209150326801</v>
      </c>
      <c r="M7" s="8">
        <v>0.68476621417797801</v>
      </c>
      <c r="N7" s="7">
        <v>0.77777777777777701</v>
      </c>
      <c r="O7" s="5">
        <v>0.73498964803312605</v>
      </c>
      <c r="P7" s="5">
        <v>0.77777777777777701</v>
      </c>
      <c r="Q7" s="8">
        <v>0.69998690756742599</v>
      </c>
      <c r="R7" s="7">
        <v>0.69281045751633896</v>
      </c>
      <c r="S7" s="5">
        <v>0.67982340477174397</v>
      </c>
      <c r="T7" s="5">
        <v>0.69281045751633896</v>
      </c>
      <c r="U7" s="8">
        <v>0.68590776240275797</v>
      </c>
    </row>
    <row r="8" spans="1:21" x14ac:dyDescent="0.25">
      <c r="A8" s="8" t="s">
        <v>7</v>
      </c>
      <c r="B8" s="7">
        <v>0.72798434442269999</v>
      </c>
      <c r="C8" s="5">
        <v>0.76220037655415795</v>
      </c>
      <c r="D8" s="5">
        <v>0.72798434442269999</v>
      </c>
      <c r="E8" s="8">
        <v>0.68616473044808401</v>
      </c>
      <c r="F8" s="7">
        <v>0.75929549902152604</v>
      </c>
      <c r="G8" s="5">
        <v>0.77978796869649702</v>
      </c>
      <c r="H8" s="5">
        <v>0.75929549902152604</v>
      </c>
      <c r="I8" s="8">
        <v>0.73403679146378897</v>
      </c>
      <c r="J8" s="7">
        <v>0.68493150684931503</v>
      </c>
      <c r="K8" s="5">
        <v>0.67511339925610003</v>
      </c>
      <c r="L8" s="5">
        <v>0.68493150684931503</v>
      </c>
      <c r="M8" s="8">
        <v>0.67627156960208901</v>
      </c>
      <c r="N8" s="7">
        <v>0.71428571428571397</v>
      </c>
      <c r="O8" s="5">
        <v>0.709738640411957</v>
      </c>
      <c r="P8" s="5">
        <v>0.71428571428571397</v>
      </c>
      <c r="Q8" s="8">
        <v>0.69228426288384004</v>
      </c>
      <c r="R8" s="7">
        <v>0.65949119373776899</v>
      </c>
      <c r="S8" s="5">
        <v>0.65657633440607399</v>
      </c>
      <c r="T8" s="5">
        <v>0.65949119373776899</v>
      </c>
      <c r="U8" s="8">
        <v>0.65787263372927596</v>
      </c>
    </row>
    <row r="9" spans="1:21" x14ac:dyDescent="0.25">
      <c r="A9" s="8" t="s">
        <v>8</v>
      </c>
      <c r="B9" s="7">
        <v>0.64897959183673404</v>
      </c>
      <c r="C9" s="5">
        <v>0.65738404452690102</v>
      </c>
      <c r="D9" s="5">
        <v>0.64897959183673404</v>
      </c>
      <c r="E9" s="8">
        <v>0.63823406913785896</v>
      </c>
      <c r="F9" s="7">
        <v>0.69795918367346899</v>
      </c>
      <c r="G9" s="5">
        <v>0.703462656180734</v>
      </c>
      <c r="H9" s="5">
        <v>0.69795918367346899</v>
      </c>
      <c r="I9" s="8">
        <v>0.697717615438604</v>
      </c>
      <c r="J9" s="7">
        <v>0.57142857142857095</v>
      </c>
      <c r="K9" s="5">
        <v>0.57202881152460905</v>
      </c>
      <c r="L9" s="5">
        <v>0.57142857142857095</v>
      </c>
      <c r="M9" s="8">
        <v>0.57164312533523998</v>
      </c>
      <c r="N9" s="7">
        <v>0.58775510204081605</v>
      </c>
      <c r="O9" s="5">
        <v>0.60150833009575599</v>
      </c>
      <c r="P9" s="5">
        <v>0.58775510204081605</v>
      </c>
      <c r="Q9" s="8">
        <v>0.55582249091901603</v>
      </c>
      <c r="R9" s="7">
        <v>0.69387755102040805</v>
      </c>
      <c r="S9" s="5">
        <v>0.69398445092322603</v>
      </c>
      <c r="T9" s="5">
        <v>0.69387755102040805</v>
      </c>
      <c r="U9" s="8">
        <v>0.69251812821210801</v>
      </c>
    </row>
    <row r="10" spans="1:21" x14ac:dyDescent="0.25">
      <c r="A10" s="8" t="s">
        <v>9</v>
      </c>
      <c r="B10" s="7">
        <v>0.75156250000000002</v>
      </c>
      <c r="C10" s="5">
        <v>0.75191902281746004</v>
      </c>
      <c r="D10" s="5">
        <v>0.75156250000000002</v>
      </c>
      <c r="E10" s="8">
        <v>0.75076097234902806</v>
      </c>
      <c r="F10" s="7">
        <v>0.76406249999999998</v>
      </c>
      <c r="G10" s="5">
        <v>0.76394274769721304</v>
      </c>
      <c r="H10" s="5">
        <v>0.76406249999999998</v>
      </c>
      <c r="I10" s="8">
        <v>0.763775953812181</v>
      </c>
      <c r="J10" s="7">
        <v>0.61406249999999996</v>
      </c>
      <c r="K10" s="5">
        <v>0.61366635076209897</v>
      </c>
      <c r="L10" s="5">
        <v>0.61406249999999996</v>
      </c>
      <c r="M10" s="8">
        <v>0.61379096554708101</v>
      </c>
      <c r="N10" s="7">
        <v>0.66874999999999996</v>
      </c>
      <c r="O10" s="5">
        <v>0.67504116465863395</v>
      </c>
      <c r="P10" s="5">
        <v>0.66874999999999996</v>
      </c>
      <c r="Q10" s="8">
        <v>0.66146185928433199</v>
      </c>
      <c r="R10" s="7">
        <v>0.67031249999999998</v>
      </c>
      <c r="S10" s="5">
        <v>0.67007931163899603</v>
      </c>
      <c r="T10" s="5">
        <v>0.67031249999999998</v>
      </c>
      <c r="U10" s="8">
        <v>0.67015495927259106</v>
      </c>
    </row>
    <row r="11" spans="1:21" x14ac:dyDescent="0.25">
      <c r="A11" s="8" t="s">
        <v>10</v>
      </c>
      <c r="B11" s="7">
        <v>0.73960612691465999</v>
      </c>
      <c r="C11" s="5">
        <v>0.76132832079071799</v>
      </c>
      <c r="D11" s="5">
        <v>0.73960612691465999</v>
      </c>
      <c r="E11" s="8">
        <v>0.72262838322949496</v>
      </c>
      <c r="F11" s="7">
        <v>0.78118161925601703</v>
      </c>
      <c r="G11" s="5">
        <v>0.79281895174888295</v>
      </c>
      <c r="H11" s="5">
        <v>0.78118161925601703</v>
      </c>
      <c r="I11" s="8">
        <v>0.77281810642621096</v>
      </c>
      <c r="J11" s="7">
        <v>0.63894967177242801</v>
      </c>
      <c r="K11" s="5">
        <v>0.64192744006214597</v>
      </c>
      <c r="L11" s="5">
        <v>0.63894967177242801</v>
      </c>
      <c r="M11" s="8">
        <v>0.64007067870436596</v>
      </c>
      <c r="N11" s="7">
        <v>0.67833698030634504</v>
      </c>
      <c r="O11" s="5">
        <v>0.68034525849568905</v>
      </c>
      <c r="P11" s="5">
        <v>0.67833698030634504</v>
      </c>
      <c r="Q11" s="8">
        <v>0.66220002251533305</v>
      </c>
      <c r="R11" s="7">
        <v>0.74835886214442005</v>
      </c>
      <c r="S11" s="5">
        <v>0.74789022403063898</v>
      </c>
      <c r="T11" s="5">
        <v>0.74835886214442005</v>
      </c>
      <c r="U11" s="8">
        <v>0.748091980324879</v>
      </c>
    </row>
    <row r="12" spans="1:21" x14ac:dyDescent="0.25">
      <c r="A12" s="8" t="s">
        <v>11</v>
      </c>
      <c r="B12" s="7">
        <v>0.78224687933425796</v>
      </c>
      <c r="C12" s="5">
        <v>0.80147826031632896</v>
      </c>
      <c r="D12" s="5">
        <v>0.78224687933425796</v>
      </c>
      <c r="E12" s="8">
        <v>0.76838138748490803</v>
      </c>
      <c r="F12" s="7">
        <v>0.80305131761442405</v>
      </c>
      <c r="G12" s="5">
        <v>0.81284961437048997</v>
      </c>
      <c r="H12" s="5">
        <v>0.80305131761442405</v>
      </c>
      <c r="I12" s="8">
        <v>0.79475284232366294</v>
      </c>
      <c r="J12" s="7">
        <v>0.63384188626907001</v>
      </c>
      <c r="K12" s="5">
        <v>0.63513018211291705</v>
      </c>
      <c r="L12" s="5">
        <v>0.63384188626907001</v>
      </c>
      <c r="M12" s="8">
        <v>0.63444256235850804</v>
      </c>
      <c r="N12" s="7">
        <v>0.71983356449375802</v>
      </c>
      <c r="O12" s="5">
        <v>0.72960253408671305</v>
      </c>
      <c r="P12" s="5">
        <v>0.71983356449375802</v>
      </c>
      <c r="Q12" s="8">
        <v>0.69915424448907504</v>
      </c>
      <c r="R12" s="7">
        <v>0.74895977808599101</v>
      </c>
      <c r="S12" s="5">
        <v>0.74881783864468399</v>
      </c>
      <c r="T12" s="5">
        <v>0.74895977808599101</v>
      </c>
      <c r="U12" s="8">
        <v>0.74888734885375396</v>
      </c>
    </row>
    <row r="13" spans="1:21" x14ac:dyDescent="0.25">
      <c r="A13" s="8" t="s">
        <v>12</v>
      </c>
      <c r="B13" s="7">
        <v>0.71240601503759304</v>
      </c>
      <c r="C13" s="5">
        <v>0.73721290531015005</v>
      </c>
      <c r="D13" s="5">
        <v>0.71240601503759304</v>
      </c>
      <c r="E13" s="8">
        <v>0.62342104222829897</v>
      </c>
      <c r="F13" s="7">
        <v>0.75563909774436</v>
      </c>
      <c r="G13" s="5">
        <v>0.76732093391373102</v>
      </c>
      <c r="H13" s="5">
        <v>0.75563909774436</v>
      </c>
      <c r="I13" s="8">
        <v>0.71187156116522299</v>
      </c>
      <c r="J13" s="7">
        <v>0.71240601503759304</v>
      </c>
      <c r="K13" s="5">
        <v>0.68739416107837104</v>
      </c>
      <c r="L13" s="5">
        <v>0.71240601503759304</v>
      </c>
      <c r="M13" s="8">
        <v>0.682294448392465</v>
      </c>
      <c r="N13" s="7">
        <v>0.727443609022556</v>
      </c>
      <c r="O13" s="5">
        <v>0.71131288521733504</v>
      </c>
      <c r="P13" s="5">
        <v>0.727443609022556</v>
      </c>
      <c r="Q13" s="8">
        <v>0.68523499625413997</v>
      </c>
      <c r="R13" s="7">
        <v>0.74060150375939804</v>
      </c>
      <c r="S13" s="5">
        <v>0.73974633076281404</v>
      </c>
      <c r="T13" s="5">
        <v>0.74060150375939804</v>
      </c>
      <c r="U13" s="8">
        <v>0.74016309829451599</v>
      </c>
    </row>
    <row r="14" spans="1:21" x14ac:dyDescent="0.25">
      <c r="A14" s="8" t="s">
        <v>13</v>
      </c>
      <c r="B14" s="7">
        <v>0.64550264550264502</v>
      </c>
      <c r="C14" s="5">
        <v>0.77388817388817399</v>
      </c>
      <c r="D14" s="5">
        <v>0.64550264550264502</v>
      </c>
      <c r="E14" s="8">
        <v>0.52635409572703296</v>
      </c>
      <c r="F14" s="7">
        <v>0.71428571428571397</v>
      </c>
      <c r="G14" s="5">
        <v>0.72483072483072397</v>
      </c>
      <c r="H14" s="5">
        <v>0.71428571428571397</v>
      </c>
      <c r="I14" s="8">
        <v>0.68190021657174904</v>
      </c>
      <c r="J14" s="7">
        <v>0.65079365079365004</v>
      </c>
      <c r="K14" s="5">
        <v>0.63359788359788305</v>
      </c>
      <c r="L14" s="5">
        <v>0.65079365079365004</v>
      </c>
      <c r="M14" s="8">
        <v>0.62898548908024998</v>
      </c>
      <c r="N14" s="7">
        <v>0.64550264550264502</v>
      </c>
      <c r="O14" s="5">
        <v>0.631844013325494</v>
      </c>
      <c r="P14" s="5">
        <v>0.64550264550264502</v>
      </c>
      <c r="Q14" s="8">
        <v>0.63330681556768498</v>
      </c>
      <c r="R14" s="7">
        <v>0.66137566137566095</v>
      </c>
      <c r="S14" s="5">
        <v>0.65077255428132597</v>
      </c>
      <c r="T14" s="5">
        <v>0.66137566137566095</v>
      </c>
      <c r="U14" s="8">
        <v>0.652338624338624</v>
      </c>
    </row>
    <row r="15" spans="1:21" x14ac:dyDescent="0.25">
      <c r="A15" s="8" t="s">
        <v>14</v>
      </c>
      <c r="B15" s="7">
        <v>0.74250440917107496</v>
      </c>
      <c r="C15" s="5">
        <v>0.74268906979249905</v>
      </c>
      <c r="D15" s="5">
        <v>0.74250440917107496</v>
      </c>
      <c r="E15" s="8">
        <v>0.74200224255229696</v>
      </c>
      <c r="F15" s="7">
        <v>0.77954144620811205</v>
      </c>
      <c r="G15" s="5">
        <v>0.77972050591098196</v>
      </c>
      <c r="H15" s="5">
        <v>0.77954144620811205</v>
      </c>
      <c r="I15" s="8">
        <v>0.77921921991592402</v>
      </c>
      <c r="J15" s="7">
        <v>0.60493827160493796</v>
      </c>
      <c r="K15" s="5">
        <v>0.60518544342439895</v>
      </c>
      <c r="L15" s="5">
        <v>0.60493827160493796</v>
      </c>
      <c r="M15" s="8">
        <v>0.60503176918645696</v>
      </c>
      <c r="N15" s="7">
        <v>0.63844797178130497</v>
      </c>
      <c r="O15" s="5">
        <v>0.63961171641194803</v>
      </c>
      <c r="P15" s="5">
        <v>0.63844797178130497</v>
      </c>
      <c r="Q15" s="8">
        <v>0.63858295270496102</v>
      </c>
      <c r="R15" s="7">
        <v>0.66666666666666596</v>
      </c>
      <c r="S15" s="5">
        <v>0.66710225009956203</v>
      </c>
      <c r="T15" s="5">
        <v>0.66666666666666596</v>
      </c>
      <c r="U15" s="8">
        <v>0.66678288552753495</v>
      </c>
    </row>
    <row r="16" spans="1:21" x14ac:dyDescent="0.25">
      <c r="A16" s="8" t="s">
        <v>15</v>
      </c>
      <c r="B16" s="7">
        <v>0.66853932584269604</v>
      </c>
      <c r="C16" s="5">
        <v>0.69522471910112305</v>
      </c>
      <c r="D16" s="5">
        <v>0.66853932584269604</v>
      </c>
      <c r="E16" s="8">
        <v>0.55566921205748898</v>
      </c>
      <c r="F16" s="7">
        <v>0.71910112359550504</v>
      </c>
      <c r="G16" s="5">
        <v>0.76074538728429897</v>
      </c>
      <c r="H16" s="5">
        <v>0.71910112359550504</v>
      </c>
      <c r="I16" s="8">
        <v>0.65716608938075505</v>
      </c>
      <c r="J16" s="7">
        <v>0.66853932584269604</v>
      </c>
      <c r="K16" s="5">
        <v>0.65185748545543298</v>
      </c>
      <c r="L16" s="5">
        <v>0.66853932584269604</v>
      </c>
      <c r="M16" s="8">
        <v>0.65528985626428804</v>
      </c>
      <c r="N16" s="7">
        <v>0.64606741573033699</v>
      </c>
      <c r="O16" s="5">
        <v>0.60607544141252001</v>
      </c>
      <c r="P16" s="5">
        <v>0.64606741573033699</v>
      </c>
      <c r="Q16" s="8">
        <v>0.60232293902284995</v>
      </c>
      <c r="R16" s="7">
        <v>0.58426966292134797</v>
      </c>
      <c r="S16" s="5">
        <v>0.58100177797266295</v>
      </c>
      <c r="T16" s="5">
        <v>0.58426966292134797</v>
      </c>
      <c r="U16" s="8">
        <v>0.58256681267060195</v>
      </c>
    </row>
    <row r="17" spans="1:21" x14ac:dyDescent="0.25">
      <c r="A17" s="8" t="s">
        <v>16</v>
      </c>
      <c r="B17" s="7">
        <v>0.74264705882352899</v>
      </c>
      <c r="C17" s="5">
        <v>0.75824662869100201</v>
      </c>
      <c r="D17" s="5">
        <v>0.74264705882352899</v>
      </c>
      <c r="E17" s="8">
        <v>0.73461525646792203</v>
      </c>
      <c r="F17" s="7">
        <v>0.76470588235294101</v>
      </c>
      <c r="G17" s="5">
        <v>0.76715686274509798</v>
      </c>
      <c r="H17" s="5">
        <v>0.76470588235294101</v>
      </c>
      <c r="I17" s="8">
        <v>0.76248722814187697</v>
      </c>
      <c r="J17" s="7">
        <v>0.67279411764705799</v>
      </c>
      <c r="K17" s="5">
        <v>0.67213512573766798</v>
      </c>
      <c r="L17" s="5">
        <v>0.67279411764705799</v>
      </c>
      <c r="M17" s="8">
        <v>0.67223657548734905</v>
      </c>
      <c r="N17" s="7">
        <v>0.68382352941176405</v>
      </c>
      <c r="O17" s="5">
        <v>0.69662603099791498</v>
      </c>
      <c r="P17" s="5">
        <v>0.68382352941176405</v>
      </c>
      <c r="Q17" s="8">
        <v>0.68286541889482999</v>
      </c>
      <c r="R17" s="7">
        <v>0.68382352941176405</v>
      </c>
      <c r="S17" s="5">
        <v>0.68362547039017596</v>
      </c>
      <c r="T17" s="5">
        <v>0.68382352941176405</v>
      </c>
      <c r="U17" s="8">
        <v>0.68131805881058105</v>
      </c>
    </row>
    <row r="18" spans="1:21" x14ac:dyDescent="0.25">
      <c r="A18" s="8" t="s">
        <v>17</v>
      </c>
      <c r="B18" s="7">
        <v>0.73224852071005897</v>
      </c>
      <c r="C18" s="5">
        <v>0.73237152688448603</v>
      </c>
      <c r="D18" s="5">
        <v>0.73224852071005897</v>
      </c>
      <c r="E18" s="8">
        <v>0.73042325153410104</v>
      </c>
      <c r="F18" s="7">
        <v>0.789201183431952</v>
      </c>
      <c r="G18" s="5">
        <v>0.78990029178232402</v>
      </c>
      <c r="H18" s="5">
        <v>0.789201183431952</v>
      </c>
      <c r="I18" s="8">
        <v>0.78801877780046103</v>
      </c>
      <c r="J18" s="7">
        <v>0.59911242603550297</v>
      </c>
      <c r="K18" s="5">
        <v>0.60530628331177105</v>
      </c>
      <c r="L18" s="5">
        <v>0.59911242603550297</v>
      </c>
      <c r="M18" s="8">
        <v>0.59954678562248798</v>
      </c>
      <c r="N18" s="7">
        <v>0.63979289940828399</v>
      </c>
      <c r="O18" s="5">
        <v>0.63880925821796697</v>
      </c>
      <c r="P18" s="5">
        <v>0.63979289940828399</v>
      </c>
      <c r="Q18" s="8">
        <v>0.63904543177836504</v>
      </c>
      <c r="R18" s="7">
        <v>0.71153846153846101</v>
      </c>
      <c r="S18" s="5">
        <v>0.71100995635570097</v>
      </c>
      <c r="T18" s="5">
        <v>0.71153846153846101</v>
      </c>
      <c r="U18" s="8">
        <v>0.71111783360468706</v>
      </c>
    </row>
    <row r="19" spans="1:21" x14ac:dyDescent="0.25">
      <c r="A19" s="8" t="s">
        <v>18</v>
      </c>
      <c r="B19" s="7">
        <v>0.77698863636363602</v>
      </c>
      <c r="C19" s="5">
        <v>0.777342763200086</v>
      </c>
      <c r="D19" s="5">
        <v>0.77698863636363602</v>
      </c>
      <c r="E19" s="8">
        <v>0.77640044663927199</v>
      </c>
      <c r="F19" s="7">
        <v>0.79190340909090895</v>
      </c>
      <c r="G19" s="5">
        <v>0.79256618604783202</v>
      </c>
      <c r="H19" s="5">
        <v>0.79190340909090895</v>
      </c>
      <c r="I19" s="8">
        <v>0.79126589786205903</v>
      </c>
      <c r="J19" s="7">
        <v>0.62571022727272696</v>
      </c>
      <c r="K19" s="5">
        <v>0.62738086216242495</v>
      </c>
      <c r="L19" s="5">
        <v>0.62571022727272696</v>
      </c>
      <c r="M19" s="8">
        <v>0.62596202011232704</v>
      </c>
      <c r="N19" s="7">
        <v>0.6640625</v>
      </c>
      <c r="O19" s="5">
        <v>0.66408797691778598</v>
      </c>
      <c r="P19" s="5">
        <v>0.6640625</v>
      </c>
      <c r="Q19" s="8">
        <v>0.66407490352201504</v>
      </c>
      <c r="R19" s="7">
        <v>0.68821022727272696</v>
      </c>
      <c r="S19" s="5">
        <v>0.68818726358525895</v>
      </c>
      <c r="T19" s="5">
        <v>0.68821022727272696</v>
      </c>
      <c r="U19" s="8">
        <v>0.68819839816931705</v>
      </c>
    </row>
    <row r="20" spans="1:21" x14ac:dyDescent="0.25">
      <c r="A20" s="8" t="s">
        <v>19</v>
      </c>
      <c r="B20" s="23">
        <v>0.73538461538461497</v>
      </c>
      <c r="C20" s="4">
        <v>0.77741104554609297</v>
      </c>
      <c r="D20" s="4">
        <v>0.73538461538461497</v>
      </c>
      <c r="E20" s="24">
        <v>0.65682574825431905</v>
      </c>
      <c r="F20" s="23">
        <v>0.76</v>
      </c>
      <c r="G20" s="4">
        <v>0.770427913100724</v>
      </c>
      <c r="H20" s="4">
        <v>0.76</v>
      </c>
      <c r="I20" s="24">
        <v>0.71329741379310296</v>
      </c>
      <c r="J20" s="23">
        <v>0.67692307692307696</v>
      </c>
      <c r="K20" s="4">
        <v>0.649408592102101</v>
      </c>
      <c r="L20" s="4">
        <v>0.67692307692307696</v>
      </c>
      <c r="M20" s="24">
        <v>0.657344868320478</v>
      </c>
      <c r="N20" s="23">
        <v>0.724615384615384</v>
      </c>
      <c r="O20" s="4">
        <v>0.70052859960552205</v>
      </c>
      <c r="P20" s="4">
        <v>0.724615384615384</v>
      </c>
      <c r="Q20" s="24">
        <v>0.67309778157040401</v>
      </c>
      <c r="R20" s="23">
        <v>0.71846153846153804</v>
      </c>
      <c r="S20" s="4">
        <v>0.71480866474414795</v>
      </c>
      <c r="T20" s="4">
        <v>0.71846153846153804</v>
      </c>
      <c r="U20" s="24">
        <v>0.71649432859818496</v>
      </c>
    </row>
    <row r="21" spans="1:21" x14ac:dyDescent="0.25">
      <c r="A21" s="8" t="s">
        <v>20</v>
      </c>
      <c r="B21" s="7">
        <v>0.71003717472118899</v>
      </c>
      <c r="C21" s="5">
        <v>0.73983703203034001</v>
      </c>
      <c r="D21" s="5">
        <v>0.71003717472118899</v>
      </c>
      <c r="E21" s="8">
        <v>0.67327865711110202</v>
      </c>
      <c r="F21" s="7">
        <v>0.72490706319702602</v>
      </c>
      <c r="G21" s="5">
        <v>0.73918105909309595</v>
      </c>
      <c r="H21" s="5">
        <v>0.72490706319702602</v>
      </c>
      <c r="I21" s="8">
        <v>0.70074520326965595</v>
      </c>
      <c r="J21" s="7">
        <v>0.62825278810408902</v>
      </c>
      <c r="K21" s="5">
        <v>0.62368480947456195</v>
      </c>
      <c r="L21" s="5">
        <v>0.62825278810408902</v>
      </c>
      <c r="M21" s="8">
        <v>0.62541568950443704</v>
      </c>
      <c r="N21" s="7">
        <v>0.68401486988847504</v>
      </c>
      <c r="O21" s="5">
        <v>0.684545018214197</v>
      </c>
      <c r="P21" s="5">
        <v>0.68401486988847504</v>
      </c>
      <c r="Q21" s="8">
        <v>0.68427048805079005</v>
      </c>
      <c r="R21" s="7">
        <v>0.65427509293680297</v>
      </c>
      <c r="S21" s="5">
        <v>0.65371185921099695</v>
      </c>
      <c r="T21" s="5">
        <v>0.65427509293680297</v>
      </c>
      <c r="U21" s="8">
        <v>0.653984470958895</v>
      </c>
    </row>
    <row r="22" spans="1:21" x14ac:dyDescent="0.25">
      <c r="A22" s="8" t="s">
        <v>21</v>
      </c>
      <c r="B22" s="7">
        <v>0.68764044943820202</v>
      </c>
      <c r="C22" s="5">
        <v>0.69096371333376405</v>
      </c>
      <c r="D22" s="5">
        <v>0.68764044943820202</v>
      </c>
      <c r="E22" s="8">
        <v>0.67072917995003001</v>
      </c>
      <c r="F22" s="7">
        <v>0.75505617977528094</v>
      </c>
      <c r="G22" s="5">
        <v>0.76429355483287797</v>
      </c>
      <c r="H22" s="5">
        <v>0.75505617977528094</v>
      </c>
      <c r="I22" s="8">
        <v>0.74468367956203796</v>
      </c>
      <c r="J22" s="7">
        <v>0.60674157303370702</v>
      </c>
      <c r="K22" s="5">
        <v>0.60949323549644496</v>
      </c>
      <c r="L22" s="5">
        <v>0.60674157303370702</v>
      </c>
      <c r="M22" s="8">
        <v>0.60787164344351696</v>
      </c>
      <c r="N22" s="7">
        <v>0.65617977528089799</v>
      </c>
      <c r="O22" s="5">
        <v>0.65362403666230395</v>
      </c>
      <c r="P22" s="5">
        <v>0.65617977528089799</v>
      </c>
      <c r="Q22" s="8">
        <v>0.63756521246298303</v>
      </c>
      <c r="R22" s="7">
        <v>0.66516853932584197</v>
      </c>
      <c r="S22" s="5">
        <v>0.66825071898992605</v>
      </c>
      <c r="T22" s="5">
        <v>0.66516853932584197</v>
      </c>
      <c r="U22" s="8">
        <v>0.66630516663223305</v>
      </c>
    </row>
    <row r="23" spans="1:21" x14ac:dyDescent="0.25">
      <c r="A23" s="8" t="s">
        <v>22</v>
      </c>
      <c r="B23" s="7">
        <v>0.74217585692995502</v>
      </c>
      <c r="C23" s="5">
        <v>0.77117468882623197</v>
      </c>
      <c r="D23" s="5">
        <v>0.74217585692995502</v>
      </c>
      <c r="E23" s="8">
        <v>0.71098145282204805</v>
      </c>
      <c r="F23" s="7">
        <v>0.77645305514157903</v>
      </c>
      <c r="G23" s="5">
        <v>0.77421438326331304</v>
      </c>
      <c r="H23" s="5">
        <v>0.77645305514157903</v>
      </c>
      <c r="I23" s="8">
        <v>0.77019610062868504</v>
      </c>
      <c r="J23" s="7">
        <v>0.71236959761549901</v>
      </c>
      <c r="K23" s="5">
        <v>0.70526466299960699</v>
      </c>
      <c r="L23" s="5">
        <v>0.71236959761549901</v>
      </c>
      <c r="M23" s="8">
        <v>0.70154747124130601</v>
      </c>
      <c r="N23" s="7">
        <v>0.74217585692995502</v>
      </c>
      <c r="O23" s="5">
        <v>0.73842909349950203</v>
      </c>
      <c r="P23" s="5">
        <v>0.74217585692995502</v>
      </c>
      <c r="Q23" s="8">
        <v>0.73206625396166403</v>
      </c>
      <c r="R23" s="7">
        <v>0.72578241430700396</v>
      </c>
      <c r="S23" s="5">
        <v>0.72347649186971896</v>
      </c>
      <c r="T23" s="5">
        <v>0.72578241430700396</v>
      </c>
      <c r="U23" s="8">
        <v>0.72439205510981697</v>
      </c>
    </row>
    <row r="24" spans="1:21" x14ac:dyDescent="0.25">
      <c r="A24" s="10" t="s">
        <v>23</v>
      </c>
      <c r="B24" s="7">
        <v>0.72631578947368403</v>
      </c>
      <c r="C24" s="5">
        <v>0.75073835993296201</v>
      </c>
      <c r="D24" s="5">
        <v>0.72631578947368403</v>
      </c>
      <c r="E24" s="8">
        <v>0.69661768515247802</v>
      </c>
      <c r="F24" s="7">
        <v>0.76172248803827702</v>
      </c>
      <c r="G24" s="5">
        <v>0.76939167263986896</v>
      </c>
      <c r="H24" s="5">
        <v>0.76172248803827702</v>
      </c>
      <c r="I24" s="8">
        <v>0.74824499598915695</v>
      </c>
      <c r="J24" s="7">
        <v>0.66889952153109999</v>
      </c>
      <c r="K24" s="5">
        <v>0.66919055366284996</v>
      </c>
      <c r="L24" s="5">
        <v>0.66889952153109999</v>
      </c>
      <c r="M24" s="8">
        <v>0.66904259356423901</v>
      </c>
      <c r="N24" s="7">
        <v>0.68803827751196101</v>
      </c>
      <c r="O24" s="5">
        <v>0.68247104428107996</v>
      </c>
      <c r="P24" s="5">
        <v>0.68803827751196101</v>
      </c>
      <c r="Q24" s="8">
        <v>0.68336561401090601</v>
      </c>
      <c r="R24" s="7">
        <v>0.68421052631578905</v>
      </c>
      <c r="S24" s="5">
        <v>0.68564724276856004</v>
      </c>
      <c r="T24" s="5">
        <v>0.68421052631578905</v>
      </c>
      <c r="U24" s="8">
        <v>0.68486632069735398</v>
      </c>
    </row>
    <row r="25" spans="1:21" x14ac:dyDescent="0.25">
      <c r="A25" s="10" t="s">
        <v>24</v>
      </c>
      <c r="B25" s="7">
        <v>0.74925373134328299</v>
      </c>
      <c r="C25" s="5">
        <v>0.77708300658192697</v>
      </c>
      <c r="D25" s="5">
        <v>0.74925373134328299</v>
      </c>
      <c r="E25" s="8">
        <v>0.72204760288686998</v>
      </c>
      <c r="F25" s="7">
        <v>0.78905472636815899</v>
      </c>
      <c r="G25" s="5">
        <v>0.79762813995489001</v>
      </c>
      <c r="H25" s="5">
        <v>0.78905472636815899</v>
      </c>
      <c r="I25" s="8">
        <v>0.77755719969842796</v>
      </c>
      <c r="J25" s="7">
        <v>0.68955223880597005</v>
      </c>
      <c r="K25" s="5">
        <v>0.685503514218332</v>
      </c>
      <c r="L25" s="5">
        <v>0.68955223880597005</v>
      </c>
      <c r="M25" s="8">
        <v>0.68690326554068104</v>
      </c>
      <c r="N25" s="7">
        <v>0.71641791044776104</v>
      </c>
      <c r="O25" s="5">
        <v>0.71135493536037198</v>
      </c>
      <c r="P25" s="5">
        <v>0.71641791044776104</v>
      </c>
      <c r="Q25" s="8">
        <v>0.70346324287406103</v>
      </c>
      <c r="R25" s="7">
        <v>0.73631840796019898</v>
      </c>
      <c r="S25" s="5">
        <v>0.73568481112691197</v>
      </c>
      <c r="T25" s="5">
        <v>0.73631840796019898</v>
      </c>
      <c r="U25" s="8">
        <v>0.73598307658416895</v>
      </c>
    </row>
    <row r="26" spans="1:21" x14ac:dyDescent="0.25">
      <c r="A26" s="10" t="s">
        <v>25</v>
      </c>
      <c r="B26" s="7">
        <v>0.73151408450704203</v>
      </c>
      <c r="C26" s="5">
        <v>0.74316377431254099</v>
      </c>
      <c r="D26" s="5">
        <v>0.73151408450704203</v>
      </c>
      <c r="E26" s="8">
        <v>0.72053585351863803</v>
      </c>
      <c r="F26" s="7">
        <v>0.75</v>
      </c>
      <c r="G26" s="5">
        <v>0.75931848991201101</v>
      </c>
      <c r="H26" s="5">
        <v>0.75</v>
      </c>
      <c r="I26" s="8">
        <v>0.74179932942605198</v>
      </c>
      <c r="J26" s="7">
        <v>0.60827464788732399</v>
      </c>
      <c r="K26" s="5">
        <v>0.60592726383635698</v>
      </c>
      <c r="L26" s="5">
        <v>0.60827464788732399</v>
      </c>
      <c r="M26" s="8">
        <v>0.60664837623330103</v>
      </c>
      <c r="N26" s="7">
        <v>0.67341549295774605</v>
      </c>
      <c r="O26" s="5">
        <v>0.67103211994974499</v>
      </c>
      <c r="P26" s="5">
        <v>0.67341549295774605</v>
      </c>
      <c r="Q26" s="8">
        <v>0.66937818790590198</v>
      </c>
      <c r="R26" s="7">
        <v>0.65140845070422504</v>
      </c>
      <c r="S26" s="5">
        <v>0.65031115963151298</v>
      </c>
      <c r="T26" s="5">
        <v>0.65140845070422504</v>
      </c>
      <c r="U26" s="8">
        <v>0.65073040907310897</v>
      </c>
    </row>
    <row r="27" spans="1:21" x14ac:dyDescent="0.25">
      <c r="A27" s="10" t="s">
        <v>26</v>
      </c>
      <c r="B27" s="7">
        <v>0.686238532110091</v>
      </c>
      <c r="C27" s="5">
        <v>0.69204326194471699</v>
      </c>
      <c r="D27" s="5">
        <v>0.686238532110091</v>
      </c>
      <c r="E27" s="8">
        <v>0.60526708786478101</v>
      </c>
      <c r="F27" s="7">
        <v>0.69908256880733899</v>
      </c>
      <c r="G27" s="5">
        <v>0.68597312248249598</v>
      </c>
      <c r="H27" s="5">
        <v>0.69908256880733899</v>
      </c>
      <c r="I27" s="8">
        <v>0.65402121525441304</v>
      </c>
      <c r="J27" s="7">
        <v>0.605504587155963</v>
      </c>
      <c r="K27" s="5">
        <v>0.61655096634141304</v>
      </c>
      <c r="L27" s="5">
        <v>0.605504587155963</v>
      </c>
      <c r="M27" s="8">
        <v>0.61017255698182904</v>
      </c>
      <c r="N27" s="7">
        <v>0.67889908256880704</v>
      </c>
      <c r="O27" s="5">
        <v>0.65978472955580403</v>
      </c>
      <c r="P27" s="5">
        <v>0.67889908256880704</v>
      </c>
      <c r="Q27" s="8">
        <v>0.66143929197538798</v>
      </c>
      <c r="R27" s="7">
        <v>0.645871559633027</v>
      </c>
      <c r="S27" s="5">
        <v>0.63648705077674195</v>
      </c>
      <c r="T27" s="5">
        <v>0.645871559633027</v>
      </c>
      <c r="U27" s="8">
        <v>0.64023527991905604</v>
      </c>
    </row>
    <row r="28" spans="1:21" x14ac:dyDescent="0.25">
      <c r="A28" s="8" t="s">
        <v>27</v>
      </c>
      <c r="B28" s="7">
        <v>0.79535864978902904</v>
      </c>
      <c r="C28" s="5">
        <v>0.80220534774510499</v>
      </c>
      <c r="D28" s="5">
        <v>0.79535864978902904</v>
      </c>
      <c r="E28" s="8">
        <v>0.78895671320168803</v>
      </c>
      <c r="F28" s="7">
        <v>0.81434599156118104</v>
      </c>
      <c r="G28" s="5">
        <v>0.81925260689006596</v>
      </c>
      <c r="H28" s="5">
        <v>0.81434599156118104</v>
      </c>
      <c r="I28" s="8">
        <v>0.80981154249143295</v>
      </c>
      <c r="J28" s="7">
        <v>0.66561181434599104</v>
      </c>
      <c r="K28" s="5">
        <v>0.66314685892635905</v>
      </c>
      <c r="L28" s="5">
        <v>0.66561181434599104</v>
      </c>
      <c r="M28" s="8">
        <v>0.66398512054916903</v>
      </c>
      <c r="N28" s="7">
        <v>0.73628691983122296</v>
      </c>
      <c r="O28" s="5">
        <v>0.74021808814048295</v>
      </c>
      <c r="P28" s="5">
        <v>0.73628691983122296</v>
      </c>
      <c r="Q28" s="8">
        <v>0.72602217750672704</v>
      </c>
      <c r="R28" s="7">
        <v>0.71624472573839604</v>
      </c>
      <c r="S28" s="5">
        <v>0.71521171190011001</v>
      </c>
      <c r="T28" s="5">
        <v>0.71624472573839604</v>
      </c>
      <c r="U28" s="8">
        <v>0.71563084835559099</v>
      </c>
    </row>
    <row r="29" spans="1:21" x14ac:dyDescent="0.25">
      <c r="A29" s="8" t="s">
        <v>28</v>
      </c>
      <c r="B29" s="7">
        <v>0.67043847241867005</v>
      </c>
      <c r="C29" s="5">
        <v>0.67020659530548099</v>
      </c>
      <c r="D29" s="5">
        <v>0.67043847241867005</v>
      </c>
      <c r="E29" s="8">
        <v>0.65264176920415096</v>
      </c>
      <c r="F29" s="7">
        <v>0.70084865629420001</v>
      </c>
      <c r="G29" s="5">
        <v>0.70222506310557198</v>
      </c>
      <c r="H29" s="5">
        <v>0.70084865629420001</v>
      </c>
      <c r="I29" s="8">
        <v>0.68835066801218003</v>
      </c>
      <c r="J29" s="7">
        <v>0.60891089108910801</v>
      </c>
      <c r="K29" s="5">
        <v>0.61961912621720905</v>
      </c>
      <c r="L29" s="5">
        <v>0.60891089108910801</v>
      </c>
      <c r="M29" s="8">
        <v>0.61141794464579102</v>
      </c>
      <c r="N29" s="7">
        <v>0.65134370579915102</v>
      </c>
      <c r="O29" s="5">
        <v>0.64923365066530803</v>
      </c>
      <c r="P29" s="5">
        <v>0.65134370579915102</v>
      </c>
      <c r="Q29" s="8">
        <v>0.62919719734156299</v>
      </c>
      <c r="R29" s="7">
        <v>0.64002828854313998</v>
      </c>
      <c r="S29" s="5">
        <v>0.64116613217191498</v>
      </c>
      <c r="T29" s="5">
        <v>0.64002828854313998</v>
      </c>
      <c r="U29" s="8">
        <v>0.64054341032895501</v>
      </c>
    </row>
    <row r="30" spans="1:21" x14ac:dyDescent="0.25">
      <c r="A30" s="8" t="s">
        <v>29</v>
      </c>
      <c r="B30" s="7">
        <v>0.78838028169013996</v>
      </c>
      <c r="C30" s="5">
        <v>0.79077944382866505</v>
      </c>
      <c r="D30" s="5">
        <v>0.78838028169013996</v>
      </c>
      <c r="E30" s="8">
        <v>0.78862210800216304</v>
      </c>
      <c r="F30" s="7">
        <v>0.810211267605633</v>
      </c>
      <c r="G30" s="5">
        <v>0.81139176568987303</v>
      </c>
      <c r="H30" s="5">
        <v>0.810211267605633</v>
      </c>
      <c r="I30" s="8">
        <v>0.81040289648934005</v>
      </c>
      <c r="J30" s="7">
        <v>0.61267605633802802</v>
      </c>
      <c r="K30" s="5">
        <v>0.628930606239678</v>
      </c>
      <c r="L30" s="5">
        <v>0.61267605633802802</v>
      </c>
      <c r="M30" s="8">
        <v>0.60900662366181102</v>
      </c>
      <c r="N30" s="7">
        <v>0.70422535211267601</v>
      </c>
      <c r="O30" s="5">
        <v>0.70374893827207397</v>
      </c>
      <c r="P30" s="5">
        <v>0.70422535211267601</v>
      </c>
      <c r="Q30" s="8">
        <v>0.70371215008338195</v>
      </c>
      <c r="R30" s="7">
        <v>0.72992957746478804</v>
      </c>
      <c r="S30" s="5">
        <v>0.72982250694216999</v>
      </c>
      <c r="T30" s="5">
        <v>0.72992957746478804</v>
      </c>
      <c r="U30" s="8">
        <v>0.72986869954832001</v>
      </c>
    </row>
    <row r="31" spans="1:21" x14ac:dyDescent="0.25">
      <c r="A31" s="8" t="s">
        <v>3</v>
      </c>
      <c r="B31" s="7">
        <v>0.74593128390596697</v>
      </c>
      <c r="C31" s="5">
        <v>0.75761915673063496</v>
      </c>
      <c r="D31" s="5">
        <v>0.74593128390596697</v>
      </c>
      <c r="E31" s="8">
        <v>0.73727468508850902</v>
      </c>
      <c r="F31" s="7">
        <v>0.77396021699819095</v>
      </c>
      <c r="G31" s="5">
        <v>0.78090227372822396</v>
      </c>
      <c r="H31" s="5">
        <v>0.77396021699819095</v>
      </c>
      <c r="I31" s="8">
        <v>0.76893767770364096</v>
      </c>
      <c r="J31" s="7">
        <v>0.68896925858951097</v>
      </c>
      <c r="K31" s="5">
        <v>0.68797856890540798</v>
      </c>
      <c r="L31" s="5">
        <v>0.68896925858951097</v>
      </c>
      <c r="M31" s="8">
        <v>0.68476342656397504</v>
      </c>
      <c r="N31" s="7">
        <v>0.70343580470162703</v>
      </c>
      <c r="O31" s="5">
        <v>0.70282297654449499</v>
      </c>
      <c r="P31" s="5">
        <v>0.70343580470162703</v>
      </c>
      <c r="Q31" s="8">
        <v>0.70304622681937601</v>
      </c>
      <c r="R31" s="7">
        <v>0.70253164556962</v>
      </c>
      <c r="S31" s="5">
        <v>0.702252528589973</v>
      </c>
      <c r="T31" s="5">
        <v>0.70253164556962</v>
      </c>
      <c r="U31" s="8">
        <v>0.70237769059445099</v>
      </c>
    </row>
    <row r="32" spans="1:21" x14ac:dyDescent="0.25">
      <c r="A32" s="8" t="s">
        <v>30</v>
      </c>
      <c r="B32" s="7">
        <v>0.75012960082944502</v>
      </c>
      <c r="C32" s="5">
        <v>0.75633612889478297</v>
      </c>
      <c r="D32" s="5">
        <v>0.75012960082944502</v>
      </c>
      <c r="E32" s="8">
        <v>0.73602468191074899</v>
      </c>
      <c r="F32" s="7">
        <v>0.75220321410057001</v>
      </c>
      <c r="G32" s="5">
        <v>0.75555504103716398</v>
      </c>
      <c r="H32" s="5">
        <v>0.75220321410057001</v>
      </c>
      <c r="I32" s="8">
        <v>0.74031771827325299</v>
      </c>
      <c r="J32" s="7">
        <v>0.63089683773976102</v>
      </c>
      <c r="K32" s="5">
        <v>0.64708357275983397</v>
      </c>
      <c r="L32" s="5">
        <v>0.63089683773976102</v>
      </c>
      <c r="M32" s="8">
        <v>0.634912937175516</v>
      </c>
      <c r="N32" s="7">
        <v>0.70191809227579005</v>
      </c>
      <c r="O32" s="5">
        <v>0.69610835502271995</v>
      </c>
      <c r="P32" s="5">
        <v>0.70191809227579005</v>
      </c>
      <c r="Q32" s="8">
        <v>0.69342295808158905</v>
      </c>
      <c r="R32" s="7">
        <v>0.68999481596682199</v>
      </c>
      <c r="S32" s="5">
        <v>0.69166056537228104</v>
      </c>
      <c r="T32" s="5">
        <v>0.68999481596682199</v>
      </c>
      <c r="U32" s="8">
        <v>0.69073801833702297</v>
      </c>
    </row>
    <row r="33" spans="1:21" x14ac:dyDescent="0.25">
      <c r="A33" s="8" t="s">
        <v>31</v>
      </c>
      <c r="B33" s="7">
        <v>0.78233034571062698</v>
      </c>
      <c r="C33" s="5">
        <v>0.78228555261140997</v>
      </c>
      <c r="D33" s="5">
        <v>0.78233034571062698</v>
      </c>
      <c r="E33" s="8">
        <v>0.78226171369512498</v>
      </c>
      <c r="F33" s="7">
        <v>0.81241997439180502</v>
      </c>
      <c r="G33" s="5">
        <v>0.81256995849020996</v>
      </c>
      <c r="H33" s="5">
        <v>0.81241997439180502</v>
      </c>
      <c r="I33" s="8">
        <v>0.81245467206851896</v>
      </c>
      <c r="J33" s="7">
        <v>0.63572343149807897</v>
      </c>
      <c r="K33" s="5">
        <v>0.64405937073864705</v>
      </c>
      <c r="L33" s="5">
        <v>0.63572343149807897</v>
      </c>
      <c r="M33" s="8">
        <v>0.633171360167046</v>
      </c>
      <c r="N33" s="7">
        <v>0.67477592829705502</v>
      </c>
      <c r="O33" s="5">
        <v>0.67467917950981604</v>
      </c>
      <c r="P33" s="5">
        <v>0.67477592829705502</v>
      </c>
      <c r="Q33" s="8">
        <v>0.67428368743636402</v>
      </c>
      <c r="R33" s="7">
        <v>0.70934699103713095</v>
      </c>
      <c r="S33" s="5">
        <v>0.70928490681869705</v>
      </c>
      <c r="T33" s="5">
        <v>0.70934699103713095</v>
      </c>
      <c r="U33" s="8">
        <v>0.70930547735874305</v>
      </c>
    </row>
    <row r="34" spans="1:21" x14ac:dyDescent="0.25">
      <c r="A34" s="8" t="s">
        <v>32</v>
      </c>
      <c r="B34" s="7">
        <v>0.78011093502377105</v>
      </c>
      <c r="C34" s="5">
        <v>0.78139910803718504</v>
      </c>
      <c r="D34" s="5">
        <v>0.78011093502377105</v>
      </c>
      <c r="E34" s="8">
        <v>0.77860711658119497</v>
      </c>
      <c r="F34" s="7">
        <v>0.77614896988906501</v>
      </c>
      <c r="G34" s="5">
        <v>0.77899289859571097</v>
      </c>
      <c r="H34" s="5">
        <v>0.77614896988906501</v>
      </c>
      <c r="I34" s="8">
        <v>0.77389616782631498</v>
      </c>
      <c r="J34" s="7">
        <v>0.64540412044373996</v>
      </c>
      <c r="K34" s="5">
        <v>0.64460522009749499</v>
      </c>
      <c r="L34" s="5">
        <v>0.64540412044373996</v>
      </c>
      <c r="M34" s="8">
        <v>0.64098767792396405</v>
      </c>
      <c r="N34" s="7">
        <v>0.675118858954041</v>
      </c>
      <c r="O34" s="5">
        <v>0.67524342459043096</v>
      </c>
      <c r="P34" s="5">
        <v>0.675118858954041</v>
      </c>
      <c r="Q34" s="8">
        <v>0.67517732701056099</v>
      </c>
      <c r="R34" s="7">
        <v>0.69057052297939703</v>
      </c>
      <c r="S34" s="5">
        <v>0.69062905183068701</v>
      </c>
      <c r="T34" s="5">
        <v>0.69057052297939703</v>
      </c>
      <c r="U34" s="8">
        <v>0.69059881137618995</v>
      </c>
    </row>
    <row r="35" spans="1:21" x14ac:dyDescent="0.25">
      <c r="A35" s="8" t="s">
        <v>33</v>
      </c>
      <c r="B35" s="7">
        <v>0.73815907059874797</v>
      </c>
      <c r="C35" s="5">
        <v>0.72384512033309301</v>
      </c>
      <c r="D35" s="5">
        <v>0.73815907059874797</v>
      </c>
      <c r="E35" s="8">
        <v>0.66336313449294404</v>
      </c>
      <c r="F35" s="7">
        <v>0.76318141197497702</v>
      </c>
      <c r="G35" s="5">
        <v>0.75163737171607303</v>
      </c>
      <c r="H35" s="5">
        <v>0.76318141197497702</v>
      </c>
      <c r="I35" s="8">
        <v>0.72143282482938698</v>
      </c>
      <c r="J35" s="7">
        <v>0.61126005361930202</v>
      </c>
      <c r="K35" s="5">
        <v>0.65070301981062295</v>
      </c>
      <c r="L35" s="5">
        <v>0.61126005361930202</v>
      </c>
      <c r="M35" s="8">
        <v>0.62591027017727197</v>
      </c>
      <c r="N35" s="7">
        <v>0.73100983020554</v>
      </c>
      <c r="O35" s="5">
        <v>0.69437084932274895</v>
      </c>
      <c r="P35" s="5">
        <v>0.73100983020554</v>
      </c>
      <c r="Q35" s="8">
        <v>0.67698804883514796</v>
      </c>
      <c r="R35" s="7">
        <v>0.71403038427167098</v>
      </c>
      <c r="S35" s="5">
        <v>0.71346936174984599</v>
      </c>
      <c r="T35" s="5">
        <v>0.71403038427167098</v>
      </c>
      <c r="U35" s="8">
        <v>0.71374758744289901</v>
      </c>
    </row>
    <row r="36" spans="1:21" x14ac:dyDescent="0.25">
      <c r="A36" s="8" t="s">
        <v>34</v>
      </c>
      <c r="B36" s="7">
        <v>0.73848827106863602</v>
      </c>
      <c r="C36" s="5">
        <v>0.73849315780187497</v>
      </c>
      <c r="D36" s="5">
        <v>0.73848827106863602</v>
      </c>
      <c r="E36" s="8">
        <v>0.73846339296365904</v>
      </c>
      <c r="F36" s="7">
        <v>0.753258036490008</v>
      </c>
      <c r="G36" s="5">
        <v>0.75522724781273898</v>
      </c>
      <c r="H36" s="5">
        <v>0.753258036490008</v>
      </c>
      <c r="I36" s="8">
        <v>0.752926917303534</v>
      </c>
      <c r="J36" s="7">
        <v>0.63596872284969597</v>
      </c>
      <c r="K36" s="5">
        <v>0.63623192901193104</v>
      </c>
      <c r="L36" s="5">
        <v>0.63596872284969597</v>
      </c>
      <c r="M36" s="8">
        <v>0.63592695398981902</v>
      </c>
      <c r="N36" s="7">
        <v>0.66463944396177199</v>
      </c>
      <c r="O36" s="5">
        <v>0.66512089031170696</v>
      </c>
      <c r="P36" s="5">
        <v>0.66463944396177199</v>
      </c>
      <c r="Q36" s="8">
        <v>0.66454070246497998</v>
      </c>
      <c r="R36" s="7">
        <v>0.67506516072980005</v>
      </c>
      <c r="S36" s="5">
        <v>0.67533367386148102</v>
      </c>
      <c r="T36" s="5">
        <v>0.67506516072980005</v>
      </c>
      <c r="U36" s="8">
        <v>0.67503425548130902</v>
      </c>
    </row>
    <row r="37" spans="1:21" x14ac:dyDescent="0.25">
      <c r="A37" s="8" t="s">
        <v>35</v>
      </c>
      <c r="B37" s="7">
        <v>0.79678068410462699</v>
      </c>
      <c r="C37" s="5">
        <v>0.83954141515761205</v>
      </c>
      <c r="D37" s="5">
        <v>0.79678068410462699</v>
      </c>
      <c r="E37" s="8">
        <v>0.73270872594684999</v>
      </c>
      <c r="F37" s="7">
        <v>0.83702213279677995</v>
      </c>
      <c r="G37" s="5">
        <v>0.85630546221272796</v>
      </c>
      <c r="H37" s="5">
        <v>0.83702213279677995</v>
      </c>
      <c r="I37" s="8">
        <v>0.80507348690493397</v>
      </c>
      <c r="J37" s="7">
        <v>0.77665995975855096</v>
      </c>
      <c r="K37" s="5">
        <v>0.74932400671837296</v>
      </c>
      <c r="L37" s="5">
        <v>0.77665995975855096</v>
      </c>
      <c r="M37" s="8">
        <v>0.75161616339503701</v>
      </c>
      <c r="N37" s="7">
        <v>0.81690140845070403</v>
      </c>
      <c r="O37" s="5">
        <v>0.80440455940637001</v>
      </c>
      <c r="P37" s="5">
        <v>0.81690140845070403</v>
      </c>
      <c r="Q37" s="8">
        <v>0.79415167358815797</v>
      </c>
      <c r="R37" s="7">
        <v>0.80080482897384297</v>
      </c>
      <c r="S37" s="5">
        <v>0.79382964453386895</v>
      </c>
      <c r="T37" s="5">
        <v>0.80080482897384297</v>
      </c>
      <c r="U37" s="8">
        <v>0.79667802842249302</v>
      </c>
    </row>
    <row r="38" spans="1:21" x14ac:dyDescent="0.25">
      <c r="A38" s="8" t="s">
        <v>36</v>
      </c>
      <c r="B38" s="7">
        <v>0.77877813504823101</v>
      </c>
      <c r="C38" s="5">
        <v>0.77813214803606301</v>
      </c>
      <c r="D38" s="5">
        <v>0.77877813504823101</v>
      </c>
      <c r="E38" s="8">
        <v>0.75812445625672198</v>
      </c>
      <c r="F38" s="7">
        <v>0.79421221864951697</v>
      </c>
      <c r="G38" s="5">
        <v>0.79085012736459603</v>
      </c>
      <c r="H38" s="5">
        <v>0.79421221864951697</v>
      </c>
      <c r="I38" s="8">
        <v>0.780910207709551</v>
      </c>
      <c r="J38" s="7">
        <v>0.64308681672025703</v>
      </c>
      <c r="K38" s="5">
        <v>0.66493729714668504</v>
      </c>
      <c r="L38" s="5">
        <v>0.64308681672025703</v>
      </c>
      <c r="M38" s="8">
        <v>0.65098859694836098</v>
      </c>
      <c r="N38" s="7">
        <v>0.75369774919614096</v>
      </c>
      <c r="O38" s="5">
        <v>0.74389503008416502</v>
      </c>
      <c r="P38" s="5">
        <v>0.75369774919614096</v>
      </c>
      <c r="Q38" s="8">
        <v>0.74480827511638403</v>
      </c>
      <c r="R38" s="7">
        <v>0.75048231511254004</v>
      </c>
      <c r="S38" s="5">
        <v>0.75048231511254004</v>
      </c>
      <c r="T38" s="5">
        <v>0.75048231511254004</v>
      </c>
      <c r="U38" s="8">
        <v>0.75048231511254004</v>
      </c>
    </row>
    <row r="39" spans="1:21" x14ac:dyDescent="0.25">
      <c r="A39" s="8" t="s">
        <v>37</v>
      </c>
      <c r="B39" s="7">
        <v>0.80681378242353796</v>
      </c>
      <c r="C39" s="5">
        <v>0.80723610194689999</v>
      </c>
      <c r="D39" s="5">
        <v>0.80681378242353796</v>
      </c>
      <c r="E39" s="8">
        <v>0.80677990134755295</v>
      </c>
      <c r="F39" s="7">
        <v>0.81184668989547004</v>
      </c>
      <c r="G39" s="5">
        <v>0.81307119621076995</v>
      </c>
      <c r="H39" s="5">
        <v>0.81184668989547004</v>
      </c>
      <c r="I39" s="8">
        <v>0.81171684158188395</v>
      </c>
      <c r="J39" s="7">
        <v>0.65156794425087095</v>
      </c>
      <c r="K39" s="5">
        <v>0.65268055415715398</v>
      </c>
      <c r="L39" s="5">
        <v>0.65156794425087095</v>
      </c>
      <c r="M39" s="8">
        <v>0.65114451427839704</v>
      </c>
      <c r="N39" s="7">
        <v>0.70847851335656198</v>
      </c>
      <c r="O39" s="5">
        <v>0.70876600228327502</v>
      </c>
      <c r="P39" s="5">
        <v>0.70847851335656198</v>
      </c>
      <c r="Q39" s="8">
        <v>0.70830053271680304</v>
      </c>
      <c r="R39" s="7">
        <v>0.71157568718544295</v>
      </c>
      <c r="S39" s="5">
        <v>0.71160502449228402</v>
      </c>
      <c r="T39" s="5">
        <v>0.71157568718544295</v>
      </c>
      <c r="U39" s="8">
        <v>0.71153391617122996</v>
      </c>
    </row>
    <row r="40" spans="1:21" x14ac:dyDescent="0.25">
      <c r="A40" s="8" t="s">
        <v>38</v>
      </c>
      <c r="B40" s="7">
        <v>0.738709677419354</v>
      </c>
      <c r="C40" s="5">
        <v>0.73941302778388796</v>
      </c>
      <c r="D40" s="5">
        <v>0.738709677419354</v>
      </c>
      <c r="E40" s="8">
        <v>0.73730613359861696</v>
      </c>
      <c r="F40" s="7">
        <v>0.74193548387096697</v>
      </c>
      <c r="G40" s="5">
        <v>0.74184308577275004</v>
      </c>
      <c r="H40" s="5">
        <v>0.74193548387096697</v>
      </c>
      <c r="I40" s="8">
        <v>0.74188155189267502</v>
      </c>
      <c r="J40" s="7">
        <v>0.64677419354838706</v>
      </c>
      <c r="K40" s="5">
        <v>0.646058381582575</v>
      </c>
      <c r="L40" s="5">
        <v>0.64677419354838706</v>
      </c>
      <c r="M40" s="8">
        <v>0.64478401340356495</v>
      </c>
      <c r="N40" s="7">
        <v>0.69516129032258001</v>
      </c>
      <c r="O40" s="5">
        <v>0.70334613745282903</v>
      </c>
      <c r="P40" s="5">
        <v>0.69516129032258001</v>
      </c>
      <c r="Q40" s="8">
        <v>0.68788885340146899</v>
      </c>
      <c r="R40" s="7">
        <v>0.69193548387096704</v>
      </c>
      <c r="S40" s="5">
        <v>0.69213671813471001</v>
      </c>
      <c r="T40" s="5">
        <v>0.69193548387096704</v>
      </c>
      <c r="U40" s="8">
        <v>0.69201990162837201</v>
      </c>
    </row>
    <row r="41" spans="1:21" x14ac:dyDescent="0.25">
      <c r="A41" s="25"/>
      <c r="B41" s="7">
        <f t="shared" ref="B41:Q41" si="0">AVERAGE(B3:B40)</f>
        <v>0.74377789013680051</v>
      </c>
      <c r="C41" s="5">
        <f t="shared" si="0"/>
        <v>0.75264478519189237</v>
      </c>
      <c r="D41" s="5">
        <f t="shared" si="0"/>
        <v>0.74377789013680051</v>
      </c>
      <c r="E41" s="8">
        <f t="shared" si="0"/>
        <v>0.71465582841413455</v>
      </c>
      <c r="F41" s="11">
        <f t="shared" si="0"/>
        <v>0.76959904970816961</v>
      </c>
      <c r="G41" s="3">
        <f t="shared" si="0"/>
        <v>0.77571328868140188</v>
      </c>
      <c r="H41" s="3">
        <f t="shared" si="0"/>
        <v>0.76959904970816961</v>
      </c>
      <c r="I41" s="13">
        <f t="shared" si="0"/>
        <v>0.75312660293901157</v>
      </c>
      <c r="J41" s="7">
        <f t="shared" si="0"/>
        <v>0.64730364802864271</v>
      </c>
      <c r="K41" s="5">
        <f t="shared" si="0"/>
        <v>0.64598968253097733</v>
      </c>
      <c r="L41" s="5">
        <f t="shared" si="0"/>
        <v>0.64730364802864271</v>
      </c>
      <c r="M41" s="8">
        <f t="shared" si="0"/>
        <v>0.64301616235578241</v>
      </c>
      <c r="N41" s="7">
        <f t="shared" si="0"/>
        <v>0.69419997448019077</v>
      </c>
      <c r="O41" s="5">
        <f t="shared" si="0"/>
        <v>0.68813895809447045</v>
      </c>
      <c r="P41" s="5">
        <f t="shared" si="0"/>
        <v>0.69419997448019077</v>
      </c>
      <c r="Q41" s="8">
        <f t="shared" si="0"/>
        <v>0.67856273206741879</v>
      </c>
      <c r="R41" s="7">
        <f t="shared" ref="R41:U41" si="1">AVERAGE(R3:R40)</f>
        <v>0.69819671933913019</v>
      </c>
      <c r="S41" s="5">
        <f t="shared" si="1"/>
        <v>0.69674173837245867</v>
      </c>
      <c r="T41" s="5">
        <f t="shared" si="1"/>
        <v>0.69819671933913019</v>
      </c>
      <c r="U41" s="8">
        <f t="shared" si="1"/>
        <v>0.69715946176961729</v>
      </c>
    </row>
    <row r="42" spans="1:21" x14ac:dyDescent="0.25">
      <c r="A42" s="25"/>
      <c r="B42" s="7">
        <f>MIN(B3:B40)</f>
        <v>0.64550264550264502</v>
      </c>
      <c r="C42" s="5">
        <f t="shared" ref="C42:U42" si="2">MIN(C3:C40)</f>
        <v>0.59986543637062595</v>
      </c>
      <c r="D42" s="5">
        <f t="shared" si="2"/>
        <v>0.64550264550264502</v>
      </c>
      <c r="E42" s="8">
        <f t="shared" si="2"/>
        <v>0.52635409572703296</v>
      </c>
      <c r="F42" s="7">
        <f t="shared" si="2"/>
        <v>0.69795918367346899</v>
      </c>
      <c r="G42" s="5">
        <f t="shared" si="2"/>
        <v>0.68597312248249598</v>
      </c>
      <c r="H42" s="5">
        <f t="shared" si="2"/>
        <v>0.69795918367346899</v>
      </c>
      <c r="I42" s="8">
        <f t="shared" si="2"/>
        <v>0.65402121525441304</v>
      </c>
      <c r="J42" s="7">
        <f t="shared" si="2"/>
        <v>0.57142857142857095</v>
      </c>
      <c r="K42" s="5">
        <f t="shared" si="2"/>
        <v>0.57202881152460905</v>
      </c>
      <c r="L42" s="5">
        <f t="shared" si="2"/>
        <v>0.57142857142857095</v>
      </c>
      <c r="M42" s="8">
        <f t="shared" si="2"/>
        <v>0.57164312533523998</v>
      </c>
      <c r="N42" s="7">
        <f t="shared" si="2"/>
        <v>0.58775510204081605</v>
      </c>
      <c r="O42" s="5">
        <f t="shared" si="2"/>
        <v>0.60150833009575599</v>
      </c>
      <c r="P42" s="5">
        <f t="shared" si="2"/>
        <v>0.58775510204081605</v>
      </c>
      <c r="Q42" s="8">
        <f t="shared" si="2"/>
        <v>0.55582249091901603</v>
      </c>
      <c r="R42" s="7">
        <f t="shared" si="2"/>
        <v>0.58426966292134797</v>
      </c>
      <c r="S42" s="5">
        <f t="shared" si="2"/>
        <v>0.58100177797266295</v>
      </c>
      <c r="T42" s="5">
        <f t="shared" si="2"/>
        <v>0.58426966292134797</v>
      </c>
      <c r="U42" s="8">
        <f t="shared" si="2"/>
        <v>0.58256681267060195</v>
      </c>
    </row>
    <row r="43" spans="1:21" ht="15.75" thickBot="1" x14ac:dyDescent="0.3">
      <c r="A43" s="26"/>
      <c r="B43" s="6">
        <f>MAX(B3:B40)</f>
        <v>0.80819245773732096</v>
      </c>
      <c r="C43" s="12">
        <f t="shared" ref="C43:U43" si="3">MAX(C3:C40)</f>
        <v>0.83954141515761205</v>
      </c>
      <c r="D43" s="12">
        <f t="shared" si="3"/>
        <v>0.80819245773732096</v>
      </c>
      <c r="E43" s="9">
        <f t="shared" si="3"/>
        <v>0.80677990134755295</v>
      </c>
      <c r="F43" s="6">
        <f t="shared" si="3"/>
        <v>0.83702213279677995</v>
      </c>
      <c r="G43" s="12">
        <f t="shared" si="3"/>
        <v>0.85630546221272796</v>
      </c>
      <c r="H43" s="12">
        <f t="shared" si="3"/>
        <v>0.83702213279677995</v>
      </c>
      <c r="I43" s="9">
        <f t="shared" si="3"/>
        <v>0.81788168520804905</v>
      </c>
      <c r="J43" s="6">
        <f t="shared" si="3"/>
        <v>0.77665995975855096</v>
      </c>
      <c r="K43" s="12">
        <f t="shared" si="3"/>
        <v>0.74932400671837296</v>
      </c>
      <c r="L43" s="12">
        <f t="shared" si="3"/>
        <v>0.77665995975855096</v>
      </c>
      <c r="M43" s="9">
        <f t="shared" si="3"/>
        <v>0.75161616339503701</v>
      </c>
      <c r="N43" s="6">
        <f t="shared" si="3"/>
        <v>0.81690140845070403</v>
      </c>
      <c r="O43" s="12">
        <f t="shared" si="3"/>
        <v>0.80440455940637001</v>
      </c>
      <c r="P43" s="12">
        <f t="shared" si="3"/>
        <v>0.81690140845070403</v>
      </c>
      <c r="Q43" s="9">
        <f t="shared" si="3"/>
        <v>0.79415167358815797</v>
      </c>
      <c r="R43" s="6">
        <f t="shared" si="3"/>
        <v>0.80080482897384297</v>
      </c>
      <c r="S43" s="12">
        <f t="shared" si="3"/>
        <v>0.79382964453386895</v>
      </c>
      <c r="T43" s="12">
        <f t="shared" si="3"/>
        <v>0.80080482897384297</v>
      </c>
      <c r="U43" s="9">
        <f t="shared" si="3"/>
        <v>0.79667802842249302</v>
      </c>
    </row>
    <row r="46" spans="1:21" x14ac:dyDescent="0.25">
      <c r="A46" s="1" t="s">
        <v>4</v>
      </c>
      <c r="B46" s="15">
        <v>0.80819245773732096</v>
      </c>
      <c r="C46" s="16">
        <v>0.81276566866349698</v>
      </c>
      <c r="D46" s="16">
        <v>0.80819245773732096</v>
      </c>
      <c r="E46" s="17">
        <v>0.80273939226564495</v>
      </c>
      <c r="F46" s="18">
        <v>0.82249674902470704</v>
      </c>
      <c r="G46" s="16">
        <v>0.829081474652823</v>
      </c>
      <c r="H46" s="16">
        <v>0.82249674902470704</v>
      </c>
      <c r="I46" s="17">
        <v>0.81715291773579202</v>
      </c>
      <c r="J46" s="15">
        <v>0.61378413524057196</v>
      </c>
      <c r="K46" s="16">
        <v>0.61817976337607405</v>
      </c>
      <c r="L46" s="16">
        <v>0.61378413524057196</v>
      </c>
      <c r="M46" s="17">
        <v>0.61553019826623001</v>
      </c>
      <c r="N46" s="15">
        <v>0.70026007802340695</v>
      </c>
      <c r="O46" s="16">
        <v>0.69745732605746502</v>
      </c>
      <c r="P46" s="16">
        <v>0.70026007802340695</v>
      </c>
      <c r="Q46" s="17">
        <v>0.68853149933513103</v>
      </c>
      <c r="R46" s="15">
        <v>0.73667100130038998</v>
      </c>
      <c r="S46" s="16">
        <v>0.73660443456651803</v>
      </c>
      <c r="T46" s="16">
        <v>0.73667100130038998</v>
      </c>
      <c r="U46" s="17">
        <v>0.736637403447995</v>
      </c>
    </row>
    <row r="47" spans="1:21" x14ac:dyDescent="0.25">
      <c r="A47" s="1" t="s">
        <v>51</v>
      </c>
      <c r="B47" s="7">
        <v>0.79553119730185495</v>
      </c>
      <c r="C47" s="5">
        <v>0.79553358820290498</v>
      </c>
      <c r="D47" s="5">
        <v>0.79553119730185495</v>
      </c>
      <c r="E47" s="8">
        <v>0.79553225135037497</v>
      </c>
      <c r="F47" s="7">
        <v>0.81787521079257997</v>
      </c>
      <c r="G47" s="5">
        <v>0.81791723230408597</v>
      </c>
      <c r="H47" s="5">
        <v>0.81787521079257997</v>
      </c>
      <c r="I47" s="8">
        <v>0.81788168520804905</v>
      </c>
      <c r="J47" s="7">
        <v>0.60834738617200601</v>
      </c>
      <c r="K47" s="5">
        <v>0.61277905050164805</v>
      </c>
      <c r="L47" s="5">
        <v>0.60834738617200601</v>
      </c>
      <c r="M47" s="8">
        <v>0.60567334021383101</v>
      </c>
      <c r="N47" s="7">
        <v>0.64797639123102801</v>
      </c>
      <c r="O47" s="5">
        <v>0.64797386909910404</v>
      </c>
      <c r="P47" s="5">
        <v>0.64797639123102801</v>
      </c>
      <c r="Q47" s="8">
        <v>0.64783394529345395</v>
      </c>
      <c r="R47" s="7">
        <v>0.71880269814502495</v>
      </c>
      <c r="S47" s="5">
        <v>0.718791590354798</v>
      </c>
      <c r="T47" s="5">
        <v>0.71880269814502495</v>
      </c>
      <c r="U47" s="8">
        <v>0.71879395003180302</v>
      </c>
    </row>
    <row r="48" spans="1:21" x14ac:dyDescent="0.25">
      <c r="A48" s="1" t="s">
        <v>52</v>
      </c>
      <c r="B48" s="7">
        <v>0.77450980392156799</v>
      </c>
      <c r="C48" s="5">
        <v>0.59986543637062595</v>
      </c>
      <c r="D48" s="5">
        <v>0.77450980392156799</v>
      </c>
      <c r="E48" s="8">
        <v>0.67609143104755698</v>
      </c>
      <c r="F48" s="7">
        <v>0.78431372549019596</v>
      </c>
      <c r="G48" s="5">
        <v>0.831294894195301</v>
      </c>
      <c r="H48" s="5">
        <v>0.78431372549019596</v>
      </c>
      <c r="I48" s="8">
        <v>0.698638344226579</v>
      </c>
      <c r="J48" s="7">
        <v>0.73856209150326801</v>
      </c>
      <c r="K48" s="5">
        <v>0.66091595648860202</v>
      </c>
      <c r="L48" s="5">
        <v>0.73856209150326801</v>
      </c>
      <c r="M48" s="8">
        <v>0.68476621417797801</v>
      </c>
      <c r="N48" s="7">
        <v>0.77777777777777701</v>
      </c>
      <c r="O48" s="5">
        <v>0.73498964803312605</v>
      </c>
      <c r="P48" s="5">
        <v>0.77777777777777701</v>
      </c>
      <c r="Q48" s="8">
        <v>0.69998690756742599</v>
      </c>
      <c r="R48" s="7">
        <v>0.69281045751633896</v>
      </c>
      <c r="S48" s="5">
        <v>0.67982340477174397</v>
      </c>
      <c r="T48" s="5">
        <v>0.69281045751633896</v>
      </c>
      <c r="U48" s="8">
        <v>0.68590776240275797</v>
      </c>
    </row>
    <row r="49" spans="1:21" x14ac:dyDescent="0.25">
      <c r="A49" s="1" t="s">
        <v>32</v>
      </c>
      <c r="B49" s="7">
        <v>0.75156250000000002</v>
      </c>
      <c r="C49" s="5">
        <v>0.75191902281746004</v>
      </c>
      <c r="D49" s="5">
        <v>0.75156250000000002</v>
      </c>
      <c r="E49" s="8">
        <v>0.75076097234902806</v>
      </c>
      <c r="F49" s="7">
        <v>0.76406249999999998</v>
      </c>
      <c r="G49" s="5">
        <v>0.76394274769721304</v>
      </c>
      <c r="H49" s="5">
        <v>0.76406249999999998</v>
      </c>
      <c r="I49" s="8">
        <v>0.763775953812181</v>
      </c>
      <c r="J49" s="7">
        <v>0.61406249999999996</v>
      </c>
      <c r="K49" s="5">
        <v>0.61366635076209897</v>
      </c>
      <c r="L49" s="5">
        <v>0.61406249999999996</v>
      </c>
      <c r="M49" s="8">
        <v>0.61379096554708101</v>
      </c>
      <c r="N49" s="7">
        <v>0.66874999999999996</v>
      </c>
      <c r="O49" s="5">
        <v>0.67504116465863395</v>
      </c>
      <c r="P49" s="5">
        <v>0.66874999999999996</v>
      </c>
      <c r="Q49" s="8">
        <v>0.66146185928433199</v>
      </c>
      <c r="R49" s="7">
        <v>0.67031249999999998</v>
      </c>
      <c r="S49" s="5">
        <v>0.67007931163899603</v>
      </c>
      <c r="T49" s="5">
        <v>0.67031249999999998</v>
      </c>
      <c r="U49" s="8">
        <v>0.67015495927259106</v>
      </c>
    </row>
    <row r="50" spans="1:21" x14ac:dyDescent="0.25">
      <c r="A50" s="1" t="s">
        <v>37</v>
      </c>
      <c r="B50" s="7">
        <v>0.73960612691465999</v>
      </c>
      <c r="C50" s="5">
        <v>0.76132832079071799</v>
      </c>
      <c r="D50" s="5">
        <v>0.73960612691465999</v>
      </c>
      <c r="E50" s="8">
        <v>0.72262838322949496</v>
      </c>
      <c r="F50" s="7">
        <v>0.78118161925601703</v>
      </c>
      <c r="G50" s="5">
        <v>0.79281895174888295</v>
      </c>
      <c r="H50" s="5">
        <v>0.78118161925601703</v>
      </c>
      <c r="I50" s="8">
        <v>0.77281810642621096</v>
      </c>
      <c r="J50" s="7">
        <v>0.63894967177242801</v>
      </c>
      <c r="K50" s="5">
        <v>0.64192744006214597</v>
      </c>
      <c r="L50" s="5">
        <v>0.63894967177242801</v>
      </c>
      <c r="M50" s="8">
        <v>0.64007067870436596</v>
      </c>
      <c r="N50" s="7">
        <v>0.67833698030634504</v>
      </c>
      <c r="O50" s="5">
        <v>0.68034525849568905</v>
      </c>
      <c r="P50" s="5">
        <v>0.67833698030634504</v>
      </c>
      <c r="Q50" s="8">
        <v>0.66220002251533305</v>
      </c>
      <c r="R50" s="7">
        <v>0.74835886214442005</v>
      </c>
      <c r="S50" s="5">
        <v>0.74789022403063898</v>
      </c>
      <c r="T50" s="5">
        <v>0.74835886214442005</v>
      </c>
      <c r="U50" s="8">
        <v>0.748091980324879</v>
      </c>
    </row>
    <row r="51" spans="1:21" x14ac:dyDescent="0.25">
      <c r="A51" s="1" t="s">
        <v>53</v>
      </c>
      <c r="B51" s="7">
        <v>0.78224687933425796</v>
      </c>
      <c r="C51" s="5">
        <v>0.80147826031632896</v>
      </c>
      <c r="D51" s="5">
        <v>0.78224687933425796</v>
      </c>
      <c r="E51" s="8">
        <v>0.76838138748490803</v>
      </c>
      <c r="F51" s="7">
        <v>0.80305131761442405</v>
      </c>
      <c r="G51" s="5">
        <v>0.81284961437048997</v>
      </c>
      <c r="H51" s="5">
        <v>0.80305131761442405</v>
      </c>
      <c r="I51" s="8">
        <v>0.79475284232366294</v>
      </c>
      <c r="J51" s="7">
        <v>0.63384188626907001</v>
      </c>
      <c r="K51" s="5">
        <v>0.63513018211291705</v>
      </c>
      <c r="L51" s="5">
        <v>0.63384188626907001</v>
      </c>
      <c r="M51" s="8">
        <v>0.63444256235850804</v>
      </c>
      <c r="N51" s="7">
        <v>0.71983356449375802</v>
      </c>
      <c r="O51" s="5">
        <v>0.72960253408671305</v>
      </c>
      <c r="P51" s="5">
        <v>0.71983356449375802</v>
      </c>
      <c r="Q51" s="8">
        <v>0.69915424448907504</v>
      </c>
      <c r="R51" s="7">
        <v>0.74895977808599101</v>
      </c>
      <c r="S51" s="5">
        <v>0.74881783864468399</v>
      </c>
      <c r="T51" s="5">
        <v>0.74895977808599101</v>
      </c>
      <c r="U51" s="8">
        <v>0.74888734885375396</v>
      </c>
    </row>
    <row r="52" spans="1:21" x14ac:dyDescent="0.25">
      <c r="A52" s="1" t="s">
        <v>5</v>
      </c>
      <c r="B52" s="7">
        <v>0.77698863636363602</v>
      </c>
      <c r="C52" s="5">
        <v>0.777342763200086</v>
      </c>
      <c r="D52" s="5">
        <v>0.77698863636363602</v>
      </c>
      <c r="E52" s="8">
        <v>0.77640044663927199</v>
      </c>
      <c r="F52" s="7">
        <v>0.79190340909090895</v>
      </c>
      <c r="G52" s="5">
        <v>0.79256618604783202</v>
      </c>
      <c r="H52" s="5">
        <v>0.79190340909090895</v>
      </c>
      <c r="I52" s="8">
        <v>0.79126589786205903</v>
      </c>
      <c r="J52" s="7">
        <v>0.62571022727272696</v>
      </c>
      <c r="K52" s="5">
        <v>0.62738086216242495</v>
      </c>
      <c r="L52" s="5">
        <v>0.62571022727272696</v>
      </c>
      <c r="M52" s="8">
        <v>0.62596202011232704</v>
      </c>
      <c r="N52" s="7">
        <v>0.6640625</v>
      </c>
      <c r="O52" s="5">
        <v>0.66408797691778598</v>
      </c>
      <c r="P52" s="5">
        <v>0.6640625</v>
      </c>
      <c r="Q52" s="8">
        <v>0.66407490352201504</v>
      </c>
      <c r="R52" s="7">
        <v>0.68821022727272696</v>
      </c>
      <c r="S52" s="5">
        <v>0.68818726358525895</v>
      </c>
      <c r="T52" s="5">
        <v>0.68821022727272696</v>
      </c>
      <c r="U52" s="8">
        <v>0.68819839816931705</v>
      </c>
    </row>
    <row r="53" spans="1:21" x14ac:dyDescent="0.25">
      <c r="A53" s="1" t="s">
        <v>28</v>
      </c>
      <c r="B53" s="7">
        <v>0.78011093502377105</v>
      </c>
      <c r="C53" s="5">
        <v>0.78139910803718504</v>
      </c>
      <c r="D53" s="5">
        <v>0.78011093502377105</v>
      </c>
      <c r="E53" s="8">
        <v>0.77860711658119497</v>
      </c>
      <c r="F53" s="7">
        <v>0.77614896988906501</v>
      </c>
      <c r="G53" s="5">
        <v>0.77899289859571097</v>
      </c>
      <c r="H53" s="5">
        <v>0.77614896988906501</v>
      </c>
      <c r="I53" s="8">
        <v>0.77389616782631498</v>
      </c>
      <c r="J53" s="7">
        <v>0.64540412044373996</v>
      </c>
      <c r="K53" s="5">
        <v>0.64460522009749499</v>
      </c>
      <c r="L53" s="5">
        <v>0.64540412044373996</v>
      </c>
      <c r="M53" s="8">
        <v>0.64098767792396405</v>
      </c>
      <c r="N53" s="7">
        <v>0.675118858954041</v>
      </c>
      <c r="O53" s="5">
        <v>0.67524342459043096</v>
      </c>
      <c r="P53" s="5">
        <v>0.675118858954041</v>
      </c>
      <c r="Q53" s="8">
        <v>0.67517732701056099</v>
      </c>
      <c r="R53" s="7">
        <v>0.69057052297939703</v>
      </c>
      <c r="S53" s="5">
        <v>0.69062905183068701</v>
      </c>
      <c r="T53" s="5">
        <v>0.69057052297939703</v>
      </c>
      <c r="U53" s="8">
        <v>0.69059881137618995</v>
      </c>
    </row>
    <row r="54" spans="1:21" x14ac:dyDescent="0.25">
      <c r="A54" s="1" t="s">
        <v>2</v>
      </c>
      <c r="B54" s="7">
        <v>0.77877813504823101</v>
      </c>
      <c r="C54" s="5">
        <v>0.77813214803606301</v>
      </c>
      <c r="D54" s="5">
        <v>0.77877813504823101</v>
      </c>
      <c r="E54" s="8">
        <v>0.75812445625672198</v>
      </c>
      <c r="F54" s="7">
        <v>0.79421221864951697</v>
      </c>
      <c r="G54" s="5">
        <v>0.79085012736459603</v>
      </c>
      <c r="H54" s="5">
        <v>0.79421221864951697</v>
      </c>
      <c r="I54" s="8">
        <v>0.780910207709551</v>
      </c>
      <c r="J54" s="7">
        <v>0.64308681672025703</v>
      </c>
      <c r="K54" s="5">
        <v>0.66493729714668504</v>
      </c>
      <c r="L54" s="5">
        <v>0.64308681672025703</v>
      </c>
      <c r="M54" s="8">
        <v>0.65098859694836098</v>
      </c>
      <c r="N54" s="7">
        <v>0.75369774919614096</v>
      </c>
      <c r="O54" s="5">
        <v>0.74389503008416502</v>
      </c>
      <c r="P54" s="5">
        <v>0.75369774919614096</v>
      </c>
      <c r="Q54" s="8">
        <v>0.74480827511638403</v>
      </c>
      <c r="R54" s="7">
        <v>0.75048231511254004</v>
      </c>
      <c r="S54" s="5">
        <v>0.75048231511254004</v>
      </c>
      <c r="T54" s="5">
        <v>0.75048231511254004</v>
      </c>
      <c r="U54" s="8">
        <v>0.75048231511254004</v>
      </c>
    </row>
    <row r="55" spans="1:21" x14ac:dyDescent="0.25">
      <c r="A55" s="1" t="s">
        <v>30</v>
      </c>
      <c r="B55" s="7">
        <v>0.80681378242353796</v>
      </c>
      <c r="C55" s="5">
        <v>0.80723610194689999</v>
      </c>
      <c r="D55" s="5">
        <v>0.80681378242353796</v>
      </c>
      <c r="E55" s="8">
        <v>0.80677990134755295</v>
      </c>
      <c r="F55" s="7">
        <v>0.81184668989547004</v>
      </c>
      <c r="G55" s="5">
        <v>0.81307119621076995</v>
      </c>
      <c r="H55" s="5">
        <v>0.81184668989547004</v>
      </c>
      <c r="I55" s="8">
        <v>0.81171684158188395</v>
      </c>
      <c r="J55" s="7">
        <v>0.65156794425087095</v>
      </c>
      <c r="K55" s="5">
        <v>0.65268055415715398</v>
      </c>
      <c r="L55" s="5">
        <v>0.65156794425087095</v>
      </c>
      <c r="M55" s="8">
        <v>0.65114451427839704</v>
      </c>
      <c r="N55" s="7">
        <v>0.70847851335656198</v>
      </c>
      <c r="O55" s="5">
        <v>0.70876600228327502</v>
      </c>
      <c r="P55" s="5">
        <v>0.70847851335656198</v>
      </c>
      <c r="Q55" s="8">
        <v>0.70830053271680304</v>
      </c>
      <c r="R55" s="7">
        <v>0.71157568718544295</v>
      </c>
      <c r="S55" s="5">
        <v>0.71160502449228402</v>
      </c>
      <c r="T55" s="5">
        <v>0.71157568718544295</v>
      </c>
      <c r="U55" s="8">
        <v>0.71153391617122996</v>
      </c>
    </row>
    <row r="56" spans="1:21" x14ac:dyDescent="0.25">
      <c r="A56" s="1" t="s">
        <v>44</v>
      </c>
      <c r="B56" s="1">
        <f>AVERAGE(B46:B55)</f>
        <v>0.77943404540688377</v>
      </c>
      <c r="C56" s="1">
        <f t="shared" ref="C56:U56" si="4">AVERAGE(C46:C55)</f>
        <v>0.76670004183817686</v>
      </c>
      <c r="D56" s="1">
        <f t="shared" si="4"/>
        <v>0.77943404540688377</v>
      </c>
      <c r="E56" s="1">
        <f t="shared" si="4"/>
        <v>0.763604573855175</v>
      </c>
      <c r="F56" s="1">
        <f t="shared" si="4"/>
        <v>0.7947092409702885</v>
      </c>
      <c r="G56" s="1">
        <f t="shared" si="4"/>
        <v>0.8023385323187705</v>
      </c>
      <c r="H56" s="1">
        <f t="shared" si="4"/>
        <v>0.7947092409702885</v>
      </c>
      <c r="I56" s="1">
        <f t="shared" si="4"/>
        <v>0.78228089647122856</v>
      </c>
      <c r="J56" s="1">
        <f t="shared" si="4"/>
        <v>0.64133167796449397</v>
      </c>
      <c r="K56" s="1">
        <f t="shared" si="4"/>
        <v>0.63722026768672446</v>
      </c>
      <c r="L56" s="1">
        <f t="shared" si="4"/>
        <v>0.64133167796449397</v>
      </c>
      <c r="M56" s="1">
        <f t="shared" si="4"/>
        <v>0.63633567685310433</v>
      </c>
      <c r="N56" s="1">
        <f t="shared" si="4"/>
        <v>0.69942924133390583</v>
      </c>
      <c r="O56" s="1">
        <f t="shared" si="4"/>
        <v>0.6957402234306389</v>
      </c>
      <c r="P56" s="1">
        <f t="shared" si="4"/>
        <v>0.69942924133390583</v>
      </c>
      <c r="Q56" s="1">
        <f t="shared" si="4"/>
        <v>0.68515295168505141</v>
      </c>
      <c r="R56" s="1">
        <f t="shared" si="4"/>
        <v>0.71567540497422721</v>
      </c>
      <c r="S56" s="1">
        <f t="shared" si="4"/>
        <v>0.71429104590281489</v>
      </c>
      <c r="T56" s="1">
        <f t="shared" si="4"/>
        <v>0.71567540497422721</v>
      </c>
      <c r="U56" s="1">
        <f t="shared" si="4"/>
        <v>0.71492868451630565</v>
      </c>
    </row>
    <row r="57" spans="1:21" x14ac:dyDescent="0.25">
      <c r="A57" s="1" t="s">
        <v>45</v>
      </c>
      <c r="B57" s="1">
        <f>MIN(B46:B55)</f>
        <v>0.73960612691465999</v>
      </c>
      <c r="C57" s="1">
        <f t="shared" ref="C57:U57" si="5">MIN(C46:C55)</f>
        <v>0.59986543637062595</v>
      </c>
      <c r="D57" s="1">
        <f t="shared" si="5"/>
        <v>0.73960612691465999</v>
      </c>
      <c r="E57" s="1">
        <f t="shared" si="5"/>
        <v>0.67609143104755698</v>
      </c>
      <c r="F57" s="1">
        <f t="shared" si="5"/>
        <v>0.76406249999999998</v>
      </c>
      <c r="G57" s="1">
        <f t="shared" si="5"/>
        <v>0.76394274769721304</v>
      </c>
      <c r="H57" s="1">
        <f t="shared" si="5"/>
        <v>0.76406249999999998</v>
      </c>
      <c r="I57" s="1">
        <f t="shared" si="5"/>
        <v>0.698638344226579</v>
      </c>
      <c r="J57" s="1">
        <f t="shared" si="5"/>
        <v>0.60834738617200601</v>
      </c>
      <c r="K57" s="1">
        <f t="shared" si="5"/>
        <v>0.61277905050164805</v>
      </c>
      <c r="L57" s="1">
        <f t="shared" si="5"/>
        <v>0.60834738617200601</v>
      </c>
      <c r="M57" s="1">
        <f t="shared" si="5"/>
        <v>0.60567334021383101</v>
      </c>
      <c r="N57" s="1">
        <f t="shared" si="5"/>
        <v>0.64797639123102801</v>
      </c>
      <c r="O57" s="1">
        <f t="shared" si="5"/>
        <v>0.64797386909910404</v>
      </c>
      <c r="P57" s="1">
        <f t="shared" si="5"/>
        <v>0.64797639123102801</v>
      </c>
      <c r="Q57" s="1">
        <f t="shared" si="5"/>
        <v>0.64783394529345395</v>
      </c>
      <c r="R57" s="1">
        <f t="shared" si="5"/>
        <v>0.67031249999999998</v>
      </c>
      <c r="S57" s="1">
        <f t="shared" si="5"/>
        <v>0.67007931163899603</v>
      </c>
      <c r="T57" s="1">
        <f t="shared" si="5"/>
        <v>0.67031249999999998</v>
      </c>
      <c r="U57" s="1">
        <f t="shared" si="5"/>
        <v>0.67015495927259106</v>
      </c>
    </row>
    <row r="58" spans="1:21" x14ac:dyDescent="0.25">
      <c r="A58" s="1" t="s">
        <v>46</v>
      </c>
      <c r="B58" s="1">
        <f>MAX(B46:B55)</f>
        <v>0.80819245773732096</v>
      </c>
      <c r="C58" s="1">
        <f t="shared" ref="C58:U58" si="6">MAX(C46:C55)</f>
        <v>0.81276566866349698</v>
      </c>
      <c r="D58" s="1">
        <f t="shared" si="6"/>
        <v>0.80819245773732096</v>
      </c>
      <c r="E58" s="1">
        <f t="shared" si="6"/>
        <v>0.80677990134755295</v>
      </c>
      <c r="F58" s="1">
        <f t="shared" si="6"/>
        <v>0.82249674902470704</v>
      </c>
      <c r="G58" s="1">
        <f t="shared" si="6"/>
        <v>0.831294894195301</v>
      </c>
      <c r="H58" s="1">
        <f t="shared" si="6"/>
        <v>0.82249674902470704</v>
      </c>
      <c r="I58" s="1">
        <f t="shared" si="6"/>
        <v>0.81788168520804905</v>
      </c>
      <c r="J58" s="1">
        <f t="shared" si="6"/>
        <v>0.73856209150326801</v>
      </c>
      <c r="K58" s="1">
        <f t="shared" si="6"/>
        <v>0.66493729714668504</v>
      </c>
      <c r="L58" s="1">
        <f t="shared" si="6"/>
        <v>0.73856209150326801</v>
      </c>
      <c r="M58" s="1">
        <f t="shared" si="6"/>
        <v>0.68476621417797801</v>
      </c>
      <c r="N58" s="1">
        <f t="shared" si="6"/>
        <v>0.77777777777777701</v>
      </c>
      <c r="O58" s="1">
        <f t="shared" si="6"/>
        <v>0.74389503008416502</v>
      </c>
      <c r="P58" s="1">
        <f t="shared" si="6"/>
        <v>0.77777777777777701</v>
      </c>
      <c r="Q58" s="1">
        <f t="shared" si="6"/>
        <v>0.74480827511638403</v>
      </c>
      <c r="R58" s="1">
        <f t="shared" si="6"/>
        <v>0.75048231511254004</v>
      </c>
      <c r="S58" s="1">
        <f t="shared" si="6"/>
        <v>0.75048231511254004</v>
      </c>
      <c r="T58" s="1">
        <f t="shared" si="6"/>
        <v>0.75048231511254004</v>
      </c>
      <c r="U58" s="1">
        <f t="shared" si="6"/>
        <v>0.75048231511254004</v>
      </c>
    </row>
    <row r="68" spans="1:21" x14ac:dyDescent="0.25">
      <c r="A68" s="5" t="s">
        <v>4</v>
      </c>
      <c r="B68" s="5">
        <v>0.77337973031752905</v>
      </c>
      <c r="C68" s="5">
        <v>0.767661217765924</v>
      </c>
      <c r="D68" s="5">
        <v>0.77337973031752905</v>
      </c>
      <c r="E68" s="5">
        <v>0.72174624536032295</v>
      </c>
      <c r="F68" s="5">
        <v>0.77207481513701604</v>
      </c>
      <c r="G68" s="5">
        <v>0.76504426129877301</v>
      </c>
      <c r="H68" s="5">
        <v>0.77207481513701604</v>
      </c>
      <c r="I68" s="5">
        <v>0.71993682194344999</v>
      </c>
      <c r="J68" s="5">
        <v>0.674206176598521</v>
      </c>
      <c r="K68" s="5">
        <v>0.68798165229032804</v>
      </c>
      <c r="L68" s="5">
        <v>0.674206176598521</v>
      </c>
      <c r="M68" s="5">
        <v>0.68035445403592198</v>
      </c>
      <c r="N68" s="5">
        <v>0.75728577642453199</v>
      </c>
      <c r="O68" s="5">
        <v>0.72820398369567096</v>
      </c>
      <c r="P68" s="5">
        <v>0.75728577642453199</v>
      </c>
      <c r="Q68" s="5">
        <v>0.71855117830145598</v>
      </c>
      <c r="R68" s="5">
        <v>0.73771204871683305</v>
      </c>
      <c r="S68" s="5">
        <v>0.73397556172366396</v>
      </c>
      <c r="T68" s="5">
        <v>0.73771204871683305</v>
      </c>
      <c r="U68" s="5">
        <v>0.73573869278758397</v>
      </c>
    </row>
    <row r="69" spans="1:21" x14ac:dyDescent="0.25">
      <c r="A69" s="5" t="s">
        <v>51</v>
      </c>
      <c r="B69" s="5">
        <v>0.78838028169013996</v>
      </c>
      <c r="C69" s="5">
        <v>0.79077944382866505</v>
      </c>
      <c r="D69" s="5">
        <v>0.78838028169013996</v>
      </c>
      <c r="E69" s="5">
        <v>0.78862210800216304</v>
      </c>
      <c r="F69" s="5">
        <v>0.810211267605633</v>
      </c>
      <c r="G69" s="5">
        <v>0.81139176568987303</v>
      </c>
      <c r="H69" s="5">
        <v>0.810211267605633</v>
      </c>
      <c r="I69" s="5">
        <v>0.81040289648934005</v>
      </c>
      <c r="J69" s="5">
        <v>0.61267605633802802</v>
      </c>
      <c r="K69" s="5">
        <v>0.628930606239678</v>
      </c>
      <c r="L69" s="5">
        <v>0.61267605633802802</v>
      </c>
      <c r="M69" s="5">
        <v>0.60900662366181102</v>
      </c>
      <c r="N69" s="5">
        <v>0.70422535211267601</v>
      </c>
      <c r="O69" s="5">
        <v>0.70374893827207397</v>
      </c>
      <c r="P69" s="5">
        <v>0.70422535211267601</v>
      </c>
      <c r="Q69" s="5">
        <v>0.70371215008338195</v>
      </c>
      <c r="R69" s="5">
        <v>0.72992957746478804</v>
      </c>
      <c r="S69" s="5">
        <v>0.72982250694216999</v>
      </c>
      <c r="T69" s="5">
        <v>0.72992957746478804</v>
      </c>
      <c r="U69" s="5">
        <v>0.72986869954832001</v>
      </c>
    </row>
    <row r="70" spans="1:21" x14ac:dyDescent="0.25">
      <c r="A70" s="5" t="s">
        <v>52</v>
      </c>
      <c r="B70" s="5">
        <v>0.78233034571062698</v>
      </c>
      <c r="C70" s="5">
        <v>0.78228555261140997</v>
      </c>
      <c r="D70" s="5">
        <v>0.78233034571062698</v>
      </c>
      <c r="E70" s="5">
        <v>0.78226171369512498</v>
      </c>
      <c r="F70" s="5">
        <v>0.81241997439180502</v>
      </c>
      <c r="G70" s="5">
        <v>0.81256995849020996</v>
      </c>
      <c r="H70" s="5">
        <v>0.81241997439180502</v>
      </c>
      <c r="I70" s="5">
        <v>0.81245467206851896</v>
      </c>
      <c r="J70" s="5">
        <v>0.63572343149807897</v>
      </c>
      <c r="K70" s="5">
        <v>0.64405937073864705</v>
      </c>
      <c r="L70" s="5">
        <v>0.63572343149807897</v>
      </c>
      <c r="M70" s="5">
        <v>0.633171360167046</v>
      </c>
      <c r="N70" s="5">
        <v>0.67477592829705502</v>
      </c>
      <c r="O70" s="5">
        <v>0.67467917950981604</v>
      </c>
      <c r="P70" s="5">
        <v>0.67477592829705502</v>
      </c>
      <c r="Q70" s="5">
        <v>0.67428368743636402</v>
      </c>
      <c r="R70" s="5">
        <v>0.70934699103713095</v>
      </c>
      <c r="S70" s="5">
        <v>0.70928490681869705</v>
      </c>
      <c r="T70" s="5">
        <v>0.70934699103713095</v>
      </c>
      <c r="U70" s="5">
        <v>0.70930547735874305</v>
      </c>
    </row>
    <row r="71" spans="1:21" x14ac:dyDescent="0.25">
      <c r="A71" s="5" t="s">
        <v>32</v>
      </c>
      <c r="B71" s="5">
        <v>0.78011093502377105</v>
      </c>
      <c r="C71" s="5">
        <v>0.78139910803718504</v>
      </c>
      <c r="D71" s="5">
        <v>0.78011093502377105</v>
      </c>
      <c r="E71" s="5">
        <v>0.77860711658119497</v>
      </c>
      <c r="F71" s="5">
        <v>0.77614896988906501</v>
      </c>
      <c r="G71" s="5">
        <v>0.77899289859571097</v>
      </c>
      <c r="H71" s="5">
        <v>0.77614896988906501</v>
      </c>
      <c r="I71" s="5">
        <v>0.77389616782631498</v>
      </c>
      <c r="J71" s="5">
        <v>0.64540412044373996</v>
      </c>
      <c r="K71" s="5">
        <v>0.64460522009749499</v>
      </c>
      <c r="L71" s="5">
        <v>0.64540412044373996</v>
      </c>
      <c r="M71" s="5">
        <v>0.64098767792396405</v>
      </c>
      <c r="N71" s="5">
        <v>0.675118858954041</v>
      </c>
      <c r="O71" s="5">
        <v>0.67524342459043096</v>
      </c>
      <c r="P71" s="5">
        <v>0.675118858954041</v>
      </c>
      <c r="Q71" s="5">
        <v>0.67517732701056099</v>
      </c>
      <c r="R71" s="5">
        <v>0.69057052297939703</v>
      </c>
      <c r="S71" s="5">
        <v>0.69062905183068701</v>
      </c>
      <c r="T71" s="5">
        <v>0.69057052297939703</v>
      </c>
      <c r="U71" s="5">
        <v>0.69059881137618995</v>
      </c>
    </row>
    <row r="72" spans="1:21" x14ac:dyDescent="0.25">
      <c r="A72" s="5" t="s">
        <v>37</v>
      </c>
      <c r="B72" s="5">
        <v>0.80681378242353796</v>
      </c>
      <c r="C72" s="5">
        <v>0.80723610194689999</v>
      </c>
      <c r="D72" s="5">
        <v>0.80681378242353796</v>
      </c>
      <c r="E72" s="5">
        <v>0.80677990134755295</v>
      </c>
      <c r="F72" s="5">
        <v>0.81184668989547004</v>
      </c>
      <c r="G72" s="5">
        <v>0.81307119621076995</v>
      </c>
      <c r="H72" s="5">
        <v>0.81184668989547004</v>
      </c>
      <c r="I72" s="5">
        <v>0.81171684158188395</v>
      </c>
      <c r="J72" s="5">
        <v>0.65156794425087095</v>
      </c>
      <c r="K72" s="5">
        <v>0.65268055415715398</v>
      </c>
      <c r="L72" s="5">
        <v>0.65156794425087095</v>
      </c>
      <c r="M72" s="5">
        <v>0.65114451427839704</v>
      </c>
      <c r="N72" s="5">
        <v>0.70847851335656198</v>
      </c>
      <c r="O72" s="5">
        <v>0.70876600228327502</v>
      </c>
      <c r="P72" s="5">
        <v>0.70847851335656198</v>
      </c>
      <c r="Q72" s="5">
        <v>0.70830053271680304</v>
      </c>
      <c r="R72" s="5">
        <v>0.71157568718544295</v>
      </c>
      <c r="S72" s="5">
        <v>0.71160502449228402</v>
      </c>
      <c r="T72" s="5">
        <v>0.71157568718544295</v>
      </c>
      <c r="U72" s="5">
        <v>0.71153391617122996</v>
      </c>
    </row>
    <row r="73" spans="1:21" x14ac:dyDescent="0.25">
      <c r="A73" s="5" t="s">
        <v>53</v>
      </c>
      <c r="B73" s="5">
        <v>0.80819245773732096</v>
      </c>
      <c r="C73" s="5">
        <v>0.81276566866349698</v>
      </c>
      <c r="D73" s="5">
        <v>0.80819245773732096</v>
      </c>
      <c r="E73" s="5">
        <v>0.80273939226564495</v>
      </c>
      <c r="F73" s="32">
        <v>0.82249674902470704</v>
      </c>
      <c r="G73" s="5">
        <v>0.829081474652823</v>
      </c>
      <c r="H73" s="5">
        <v>0.82249674902470704</v>
      </c>
      <c r="I73" s="5">
        <v>0.81715291773579202</v>
      </c>
      <c r="J73" s="5">
        <v>0.61378413524057196</v>
      </c>
      <c r="K73" s="5">
        <v>0.61817976337607405</v>
      </c>
      <c r="L73" s="5">
        <v>0.61378413524057196</v>
      </c>
      <c r="M73" s="5">
        <v>0.61553019826623001</v>
      </c>
      <c r="N73" s="5">
        <v>0.70026007802340695</v>
      </c>
      <c r="O73" s="5">
        <v>0.69745732605746502</v>
      </c>
      <c r="P73" s="5">
        <v>0.70026007802340695</v>
      </c>
      <c r="Q73" s="5">
        <v>0.68853149933513103</v>
      </c>
      <c r="R73" s="5">
        <v>0.73667100130038998</v>
      </c>
      <c r="S73" s="5">
        <v>0.73660443456651803</v>
      </c>
      <c r="T73" s="5">
        <v>0.73667100130038998</v>
      </c>
      <c r="U73" s="5">
        <v>0.736637403447995</v>
      </c>
    </row>
    <row r="74" spans="1:21" x14ac:dyDescent="0.25">
      <c r="A74" s="5" t="s">
        <v>5</v>
      </c>
      <c r="B74" s="5">
        <v>0.79553119730185495</v>
      </c>
      <c r="C74" s="5">
        <v>0.79553358820290498</v>
      </c>
      <c r="D74" s="5">
        <v>0.79553119730185495</v>
      </c>
      <c r="E74" s="5">
        <v>0.79553225135037497</v>
      </c>
      <c r="F74" s="5">
        <v>0.81787521079257997</v>
      </c>
      <c r="G74" s="5">
        <v>0.81791723230408597</v>
      </c>
      <c r="H74" s="5">
        <v>0.81787521079257997</v>
      </c>
      <c r="I74" s="5">
        <v>0.81788168520804905</v>
      </c>
      <c r="J74" s="5">
        <v>0.60834738617200601</v>
      </c>
      <c r="K74" s="5">
        <v>0.61277905050164805</v>
      </c>
      <c r="L74" s="5">
        <v>0.60834738617200601</v>
      </c>
      <c r="M74" s="5">
        <v>0.60567334021383101</v>
      </c>
      <c r="N74" s="5">
        <v>0.64797639123102801</v>
      </c>
      <c r="O74" s="5">
        <v>0.64797386909910404</v>
      </c>
      <c r="P74" s="5">
        <v>0.64797639123102801</v>
      </c>
      <c r="Q74" s="5">
        <v>0.64783394529345395</v>
      </c>
      <c r="R74" s="5">
        <v>0.71880269814502495</v>
      </c>
      <c r="S74" s="5">
        <v>0.718791590354798</v>
      </c>
      <c r="T74" s="5">
        <v>0.71880269814502495</v>
      </c>
      <c r="U74" s="5">
        <v>0.71879395003180302</v>
      </c>
    </row>
    <row r="75" spans="1:21" x14ac:dyDescent="0.25">
      <c r="A75" s="5" t="s">
        <v>28</v>
      </c>
      <c r="B75" s="5">
        <v>0.67043847241867005</v>
      </c>
      <c r="C75" s="5">
        <v>0.67020659530548099</v>
      </c>
      <c r="D75" s="5">
        <v>0.67043847241867005</v>
      </c>
      <c r="E75" s="5">
        <v>0.65264176920415096</v>
      </c>
      <c r="F75" s="5">
        <v>0.70084865629420001</v>
      </c>
      <c r="G75" s="5">
        <v>0.70222506310557198</v>
      </c>
      <c r="H75" s="5">
        <v>0.70084865629420001</v>
      </c>
      <c r="I75" s="5">
        <v>0.68835066801218003</v>
      </c>
      <c r="J75" s="5">
        <v>0.60891089108910801</v>
      </c>
      <c r="K75" s="5">
        <v>0.61961912621720905</v>
      </c>
      <c r="L75" s="5">
        <v>0.60891089108910801</v>
      </c>
      <c r="M75" s="5">
        <v>0.61141794464579102</v>
      </c>
      <c r="N75" s="5">
        <v>0.65134370579915102</v>
      </c>
      <c r="O75" s="5">
        <v>0.64923365066530803</v>
      </c>
      <c r="P75" s="5">
        <v>0.65134370579915102</v>
      </c>
      <c r="Q75" s="5">
        <v>0.62919719734156299</v>
      </c>
      <c r="R75" s="5">
        <v>0.64002828854313998</v>
      </c>
      <c r="S75" s="5">
        <v>0.64116613217191498</v>
      </c>
      <c r="T75" s="5">
        <v>0.64002828854313998</v>
      </c>
      <c r="U75" s="5">
        <v>0.64054341032895501</v>
      </c>
    </row>
    <row r="76" spans="1:21" x14ac:dyDescent="0.25">
      <c r="A76" s="5" t="s">
        <v>2</v>
      </c>
      <c r="B76" s="5">
        <v>0.76176115802171296</v>
      </c>
      <c r="C76" s="5">
        <v>0.76348292769460002</v>
      </c>
      <c r="D76" s="5">
        <v>0.76176115802171296</v>
      </c>
      <c r="E76" s="5">
        <v>0.74833927000723299</v>
      </c>
      <c r="F76" s="5">
        <v>0.77020506634499397</v>
      </c>
      <c r="G76" s="5">
        <v>0.76841184232772697</v>
      </c>
      <c r="H76" s="5">
        <v>0.77020506634499397</v>
      </c>
      <c r="I76" s="5">
        <v>0.761512531557897</v>
      </c>
      <c r="J76" s="5">
        <v>0.63510253317249699</v>
      </c>
      <c r="K76" s="5">
        <v>0.64664597459102902</v>
      </c>
      <c r="L76" s="5">
        <v>0.63510253317249699</v>
      </c>
      <c r="M76" s="5">
        <v>0.63916204942334898</v>
      </c>
      <c r="N76" s="5">
        <v>0.70144752714113301</v>
      </c>
      <c r="O76" s="5">
        <v>0.69232467171984602</v>
      </c>
      <c r="P76" s="5">
        <v>0.70144752714113301</v>
      </c>
      <c r="Q76" s="5">
        <v>0.68793806701340898</v>
      </c>
      <c r="R76" s="5">
        <v>0.68395657418576505</v>
      </c>
      <c r="S76" s="5">
        <v>0.68293516301650503</v>
      </c>
      <c r="T76" s="5">
        <v>0.68395657418576505</v>
      </c>
      <c r="U76" s="5">
        <v>0.68342090903591302</v>
      </c>
    </row>
    <row r="77" spans="1:21" x14ac:dyDescent="0.25">
      <c r="A77" s="5" t="s">
        <v>30</v>
      </c>
      <c r="B77" s="5">
        <v>0.75012960082944502</v>
      </c>
      <c r="C77" s="5">
        <v>0.75633612889478297</v>
      </c>
      <c r="D77" s="5">
        <v>0.75012960082944502</v>
      </c>
      <c r="E77" s="5">
        <v>0.73602468191074899</v>
      </c>
      <c r="F77" s="5">
        <v>0.75220321410057001</v>
      </c>
      <c r="G77" s="5">
        <v>0.75555504103716398</v>
      </c>
      <c r="H77" s="5">
        <v>0.75220321410057001</v>
      </c>
      <c r="I77" s="5">
        <v>0.74031771827325299</v>
      </c>
      <c r="J77" s="5">
        <v>0.63089683773976102</v>
      </c>
      <c r="K77" s="5">
        <v>0.64708357275983397</v>
      </c>
      <c r="L77" s="5">
        <v>0.63089683773976102</v>
      </c>
      <c r="M77" s="5">
        <v>0.634912937175516</v>
      </c>
      <c r="N77" s="5">
        <v>0.70191809227579005</v>
      </c>
      <c r="O77" s="5">
        <v>0.69610835502271995</v>
      </c>
      <c r="P77" s="5">
        <v>0.70191809227579005</v>
      </c>
      <c r="Q77" s="5">
        <v>0.69342295808158905</v>
      </c>
      <c r="R77" s="5">
        <v>0.68999481596682199</v>
      </c>
      <c r="S77" s="5">
        <v>0.69166056537228104</v>
      </c>
      <c r="T77" s="5">
        <v>0.68999481596682199</v>
      </c>
      <c r="U77" s="5">
        <v>0.69073801833702297</v>
      </c>
    </row>
    <row r="78" spans="1:21" x14ac:dyDescent="0.25">
      <c r="A78" s="5"/>
      <c r="B78" s="5">
        <f>AVERAGE(B68:B77)</f>
        <v>0.77170679614746096</v>
      </c>
      <c r="C78" s="5">
        <f t="shared" ref="C78:U78" si="7">AVERAGE(C68:C77)</f>
        <v>0.7727686332951349</v>
      </c>
      <c r="D78" s="5">
        <f t="shared" si="7"/>
        <v>0.77170679614746096</v>
      </c>
      <c r="E78" s="5">
        <f t="shared" si="7"/>
        <v>0.76132944497245114</v>
      </c>
      <c r="F78" s="5">
        <f t="shared" si="7"/>
        <v>0.78463306134760402</v>
      </c>
      <c r="G78" s="5">
        <f t="shared" si="7"/>
        <v>0.78542607337127079</v>
      </c>
      <c r="H78" s="5">
        <f t="shared" si="7"/>
        <v>0.78463306134760402</v>
      </c>
      <c r="I78" s="5">
        <f t="shared" si="7"/>
        <v>0.775362292069668</v>
      </c>
      <c r="J78" s="5">
        <f t="shared" si="7"/>
        <v>0.63166195125431834</v>
      </c>
      <c r="K78" s="5">
        <f t="shared" si="7"/>
        <v>0.64025648909690958</v>
      </c>
      <c r="L78" s="5">
        <f t="shared" si="7"/>
        <v>0.63166195125431834</v>
      </c>
      <c r="M78" s="5">
        <f t="shared" si="7"/>
        <v>0.63213610997918568</v>
      </c>
      <c r="N78" s="5">
        <f t="shared" si="7"/>
        <v>0.69228302236153749</v>
      </c>
      <c r="O78" s="5">
        <f t="shared" si="7"/>
        <v>0.68737394009157105</v>
      </c>
      <c r="P78" s="5">
        <f t="shared" si="7"/>
        <v>0.69228302236153749</v>
      </c>
      <c r="Q78" s="5">
        <f t="shared" si="7"/>
        <v>0.68269485426137122</v>
      </c>
      <c r="R78" s="5">
        <f t="shared" si="7"/>
        <v>0.70485882055247329</v>
      </c>
      <c r="S78" s="5">
        <f t="shared" si="7"/>
        <v>0.70464749372895197</v>
      </c>
      <c r="T78" s="5">
        <f t="shared" si="7"/>
        <v>0.70485882055247329</v>
      </c>
      <c r="U78" s="5">
        <f t="shared" si="7"/>
        <v>0.70471792884237561</v>
      </c>
    </row>
    <row r="79" spans="1:21" x14ac:dyDescent="0.25">
      <c r="A79" s="5"/>
      <c r="B79" s="5">
        <f>MIN(B68:B77)</f>
        <v>0.67043847241867005</v>
      </c>
      <c r="C79" s="5">
        <f t="shared" ref="C79:U79" si="8">MIN(C68:C77)</f>
        <v>0.67020659530548099</v>
      </c>
      <c r="D79" s="5">
        <f t="shared" si="8"/>
        <v>0.67043847241867005</v>
      </c>
      <c r="E79" s="5">
        <f t="shared" si="8"/>
        <v>0.65264176920415096</v>
      </c>
      <c r="F79" s="5">
        <f t="shared" si="8"/>
        <v>0.70084865629420001</v>
      </c>
      <c r="G79" s="5">
        <f t="shared" si="8"/>
        <v>0.70222506310557198</v>
      </c>
      <c r="H79" s="5">
        <f t="shared" si="8"/>
        <v>0.70084865629420001</v>
      </c>
      <c r="I79" s="5">
        <f t="shared" si="8"/>
        <v>0.68835066801218003</v>
      </c>
      <c r="J79" s="5">
        <f t="shared" si="8"/>
        <v>0.60834738617200601</v>
      </c>
      <c r="K79" s="5">
        <f t="shared" si="8"/>
        <v>0.61277905050164805</v>
      </c>
      <c r="L79" s="5">
        <f t="shared" si="8"/>
        <v>0.60834738617200601</v>
      </c>
      <c r="M79" s="5">
        <f t="shared" si="8"/>
        <v>0.60567334021383101</v>
      </c>
      <c r="N79" s="5">
        <f t="shared" si="8"/>
        <v>0.64797639123102801</v>
      </c>
      <c r="O79" s="5">
        <f t="shared" si="8"/>
        <v>0.64797386909910404</v>
      </c>
      <c r="P79" s="5">
        <f t="shared" si="8"/>
        <v>0.64797639123102801</v>
      </c>
      <c r="Q79" s="5">
        <f t="shared" si="8"/>
        <v>0.62919719734156299</v>
      </c>
      <c r="R79" s="5">
        <f t="shared" si="8"/>
        <v>0.64002828854313998</v>
      </c>
      <c r="S79" s="5">
        <f t="shared" si="8"/>
        <v>0.64116613217191498</v>
      </c>
      <c r="T79" s="5">
        <f t="shared" si="8"/>
        <v>0.64002828854313998</v>
      </c>
      <c r="U79" s="5">
        <f t="shared" si="8"/>
        <v>0.64054341032895501</v>
      </c>
    </row>
    <row r="80" spans="1:21" x14ac:dyDescent="0.25">
      <c r="A80" s="5"/>
      <c r="B80" s="5">
        <f>MAX(B68:B77)</f>
        <v>0.80819245773732096</v>
      </c>
      <c r="C80" s="5">
        <f t="shared" ref="C80:U80" si="9">MAX(C68:C77)</f>
        <v>0.81276566866349698</v>
      </c>
      <c r="D80" s="5">
        <f t="shared" si="9"/>
        <v>0.80819245773732096</v>
      </c>
      <c r="E80" s="5">
        <f t="shared" si="9"/>
        <v>0.80677990134755295</v>
      </c>
      <c r="F80" s="5">
        <f t="shared" si="9"/>
        <v>0.82249674902470704</v>
      </c>
      <c r="G80" s="5">
        <f t="shared" si="9"/>
        <v>0.829081474652823</v>
      </c>
      <c r="H80" s="5">
        <f t="shared" si="9"/>
        <v>0.82249674902470704</v>
      </c>
      <c r="I80" s="5">
        <f t="shared" si="9"/>
        <v>0.81788168520804905</v>
      </c>
      <c r="J80" s="5">
        <f t="shared" si="9"/>
        <v>0.674206176598521</v>
      </c>
      <c r="K80" s="5">
        <f t="shared" si="9"/>
        <v>0.68798165229032804</v>
      </c>
      <c r="L80" s="5">
        <f t="shared" si="9"/>
        <v>0.674206176598521</v>
      </c>
      <c r="M80" s="5">
        <f t="shared" si="9"/>
        <v>0.68035445403592198</v>
      </c>
      <c r="N80" s="5">
        <f t="shared" si="9"/>
        <v>0.75728577642453199</v>
      </c>
      <c r="O80" s="5">
        <f t="shared" si="9"/>
        <v>0.72820398369567096</v>
      </c>
      <c r="P80" s="5">
        <f t="shared" si="9"/>
        <v>0.75728577642453199</v>
      </c>
      <c r="Q80" s="5">
        <f t="shared" si="9"/>
        <v>0.71855117830145598</v>
      </c>
      <c r="R80" s="5">
        <f t="shared" si="9"/>
        <v>0.73771204871683305</v>
      </c>
      <c r="S80" s="5">
        <f t="shared" si="9"/>
        <v>0.73660443456651803</v>
      </c>
      <c r="T80" s="5">
        <f t="shared" si="9"/>
        <v>0.73771204871683305</v>
      </c>
      <c r="U80" s="5">
        <f t="shared" si="9"/>
        <v>0.736637403447995</v>
      </c>
    </row>
  </sheetData>
  <mergeCells count="6">
    <mergeCell ref="A1:A2"/>
    <mergeCell ref="B1:E1"/>
    <mergeCell ref="F1:I1"/>
    <mergeCell ref="J1:M1"/>
    <mergeCell ref="N1:Q1"/>
    <mergeCell ref="R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D1A6-09C8-462E-AC6A-0641AB52A596}">
  <dimension ref="A1:U40"/>
  <sheetViews>
    <sheetView topLeftCell="A21" workbookViewId="0">
      <selection activeCell="A29" sqref="A29:XFD29"/>
    </sheetView>
  </sheetViews>
  <sheetFormatPr defaultRowHeight="15" x14ac:dyDescent="0.25"/>
  <cols>
    <col min="1" max="1" width="16.7109375" customWidth="1"/>
  </cols>
  <sheetData>
    <row r="1" spans="1:21" x14ac:dyDescent="0.25">
      <c r="A1" s="30" t="s">
        <v>0</v>
      </c>
      <c r="B1" s="27" t="s">
        <v>40</v>
      </c>
      <c r="C1" s="28"/>
      <c r="D1" s="28"/>
      <c r="E1" s="29"/>
      <c r="F1" s="27" t="s">
        <v>41</v>
      </c>
      <c r="G1" s="28"/>
      <c r="H1" s="28"/>
      <c r="I1" s="29"/>
      <c r="J1" s="27" t="s">
        <v>42</v>
      </c>
      <c r="K1" s="28"/>
      <c r="L1" s="28"/>
      <c r="M1" s="29"/>
      <c r="N1" s="27" t="s">
        <v>39</v>
      </c>
      <c r="O1" s="28"/>
      <c r="P1" s="28"/>
      <c r="Q1" s="29"/>
      <c r="R1" s="27" t="s">
        <v>43</v>
      </c>
      <c r="S1" s="28"/>
      <c r="T1" s="28"/>
      <c r="U1" s="29"/>
    </row>
    <row r="2" spans="1:21" ht="15.75" thickBot="1" x14ac:dyDescent="0.3">
      <c r="A2" s="31"/>
      <c r="B2" s="19" t="s">
        <v>47</v>
      </c>
      <c r="C2" s="20" t="s">
        <v>48</v>
      </c>
      <c r="D2" s="21" t="s">
        <v>49</v>
      </c>
      <c r="E2" s="22" t="s">
        <v>50</v>
      </c>
      <c r="F2" s="19" t="s">
        <v>47</v>
      </c>
      <c r="G2" s="20" t="s">
        <v>48</v>
      </c>
      <c r="H2" s="21" t="s">
        <v>49</v>
      </c>
      <c r="I2" s="22" t="s">
        <v>50</v>
      </c>
      <c r="J2" s="19" t="s">
        <v>47</v>
      </c>
      <c r="K2" s="20" t="s">
        <v>48</v>
      </c>
      <c r="L2" s="21" t="s">
        <v>49</v>
      </c>
      <c r="M2" s="22" t="s">
        <v>50</v>
      </c>
      <c r="N2" s="19" t="s">
        <v>47</v>
      </c>
      <c r="O2" s="20" t="s">
        <v>48</v>
      </c>
      <c r="P2" s="21" t="s">
        <v>49</v>
      </c>
      <c r="Q2" s="22" t="s">
        <v>50</v>
      </c>
      <c r="R2" s="19" t="s">
        <v>47</v>
      </c>
      <c r="S2" s="20" t="s">
        <v>48</v>
      </c>
      <c r="T2" s="21" t="s">
        <v>49</v>
      </c>
      <c r="U2" s="22" t="s">
        <v>50</v>
      </c>
    </row>
    <row r="3" spans="1:21" x14ac:dyDescent="0.25">
      <c r="A3" s="36" t="s">
        <v>1</v>
      </c>
      <c r="B3" s="37">
        <v>0.80819245773732096</v>
      </c>
      <c r="C3" s="38">
        <v>0.81276566866349698</v>
      </c>
      <c r="D3" s="38">
        <v>0.80819245773732096</v>
      </c>
      <c r="E3" s="36">
        <v>0.80273939226564495</v>
      </c>
      <c r="F3" s="18">
        <v>0.82249674902470704</v>
      </c>
      <c r="G3" s="16">
        <v>0.829081474652823</v>
      </c>
      <c r="H3" s="16">
        <v>0.82249674902470704</v>
      </c>
      <c r="I3" s="17">
        <v>0.81715291773579202</v>
      </c>
      <c r="J3" s="15">
        <v>0.61378413524057196</v>
      </c>
      <c r="K3" s="16">
        <v>0.61817976337607405</v>
      </c>
      <c r="L3" s="16">
        <v>0.61378413524057196</v>
      </c>
      <c r="M3" s="17">
        <v>0.61553019826623001</v>
      </c>
      <c r="N3" s="15">
        <v>0.70026007802340695</v>
      </c>
      <c r="O3" s="16">
        <v>0.69745732605746502</v>
      </c>
      <c r="P3" s="16">
        <v>0.70026007802340695</v>
      </c>
      <c r="Q3" s="17">
        <v>0.68853149933513103</v>
      </c>
      <c r="R3" s="15">
        <v>0.73667100130038998</v>
      </c>
      <c r="S3" s="16">
        <v>0.73660443456651803</v>
      </c>
      <c r="T3" s="16">
        <v>0.73667100130038998</v>
      </c>
      <c r="U3" s="17">
        <v>0.736637403447995</v>
      </c>
    </row>
    <row r="4" spans="1:21" x14ac:dyDescent="0.25">
      <c r="A4" s="8" t="s">
        <v>2</v>
      </c>
      <c r="B4" s="7">
        <v>0.76176115802171296</v>
      </c>
      <c r="C4" s="5">
        <v>0.76348292769460002</v>
      </c>
      <c r="D4" s="5">
        <v>0.76176115802171296</v>
      </c>
      <c r="E4" s="8">
        <v>0.74833927000723299</v>
      </c>
      <c r="F4" s="7">
        <v>0.77020506634499397</v>
      </c>
      <c r="G4" s="5">
        <v>0.76841184232772697</v>
      </c>
      <c r="H4" s="5">
        <v>0.77020506634499397</v>
      </c>
      <c r="I4" s="8">
        <v>0.761512531557897</v>
      </c>
      <c r="J4" s="7">
        <v>0.63510253317249699</v>
      </c>
      <c r="K4" s="5">
        <v>0.64664597459102902</v>
      </c>
      <c r="L4" s="5">
        <v>0.63510253317249699</v>
      </c>
      <c r="M4" s="8">
        <v>0.63916204942334898</v>
      </c>
      <c r="N4" s="7">
        <v>0.70144752714113301</v>
      </c>
      <c r="O4" s="5">
        <v>0.69232467171984602</v>
      </c>
      <c r="P4" s="5">
        <v>0.70144752714113301</v>
      </c>
      <c r="Q4" s="8">
        <v>0.68793806701340898</v>
      </c>
      <c r="R4" s="7">
        <v>0.68395657418576505</v>
      </c>
      <c r="S4" s="5">
        <v>0.68293516301650503</v>
      </c>
      <c r="T4" s="5">
        <v>0.68395657418576505</v>
      </c>
      <c r="U4" s="8">
        <v>0.68342090903591302</v>
      </c>
    </row>
    <row r="5" spans="1:21" x14ac:dyDescent="0.25">
      <c r="A5" s="33" t="s">
        <v>4</v>
      </c>
      <c r="B5" s="34">
        <v>0.77337973031752905</v>
      </c>
      <c r="C5" s="35">
        <v>0.767661217765924</v>
      </c>
      <c r="D5" s="35">
        <v>0.77337973031752905</v>
      </c>
      <c r="E5" s="33">
        <v>0.72174624536032295</v>
      </c>
      <c r="F5" s="7">
        <v>0.77207481513701604</v>
      </c>
      <c r="G5" s="5">
        <v>0.76504426129877301</v>
      </c>
      <c r="H5" s="5">
        <v>0.77207481513701604</v>
      </c>
      <c r="I5" s="8">
        <v>0.71993682194344999</v>
      </c>
      <c r="J5" s="7">
        <v>0.674206176598521</v>
      </c>
      <c r="K5" s="5">
        <v>0.68798165229032804</v>
      </c>
      <c r="L5" s="5">
        <v>0.674206176598521</v>
      </c>
      <c r="M5" s="8">
        <v>0.68035445403592198</v>
      </c>
      <c r="N5" s="7">
        <v>0.75728577642453199</v>
      </c>
      <c r="O5" s="5">
        <v>0.72820398369567096</v>
      </c>
      <c r="P5" s="5">
        <v>0.75728577642453199</v>
      </c>
      <c r="Q5" s="8">
        <v>0.71855117830145598</v>
      </c>
      <c r="R5" s="7">
        <v>0.73771204871683305</v>
      </c>
      <c r="S5" s="5">
        <v>0.73397556172366396</v>
      </c>
      <c r="T5" s="5">
        <v>0.73771204871683305</v>
      </c>
      <c r="U5" s="8">
        <v>0.73573869278758397</v>
      </c>
    </row>
    <row r="6" spans="1:21" x14ac:dyDescent="0.25">
      <c r="A6" s="8" t="s">
        <v>5</v>
      </c>
      <c r="B6" s="7">
        <v>0.79553119730185495</v>
      </c>
      <c r="C6" s="5">
        <v>0.79553358820290498</v>
      </c>
      <c r="D6" s="5">
        <v>0.79553119730185495</v>
      </c>
      <c r="E6" s="8">
        <v>0.79553225135037497</v>
      </c>
      <c r="F6" s="7">
        <v>0.81787521079257997</v>
      </c>
      <c r="G6" s="5">
        <v>0.81791723230408597</v>
      </c>
      <c r="H6" s="5">
        <v>0.81787521079257997</v>
      </c>
      <c r="I6" s="8">
        <v>0.81788168520804905</v>
      </c>
      <c r="J6" s="7">
        <v>0.60834738617200601</v>
      </c>
      <c r="K6" s="5">
        <v>0.61277905050164805</v>
      </c>
      <c r="L6" s="5">
        <v>0.60834738617200601</v>
      </c>
      <c r="M6" s="8">
        <v>0.60567334021383101</v>
      </c>
      <c r="N6" s="7">
        <v>0.64797639123102801</v>
      </c>
      <c r="O6" s="5">
        <v>0.64797386909910404</v>
      </c>
      <c r="P6" s="5">
        <v>0.64797639123102801</v>
      </c>
      <c r="Q6" s="8">
        <v>0.64783394529345395</v>
      </c>
      <c r="R6" s="7">
        <v>0.71880269814502495</v>
      </c>
      <c r="S6" s="5">
        <v>0.718791590354798</v>
      </c>
      <c r="T6" s="5">
        <v>0.71880269814502495</v>
      </c>
      <c r="U6" s="8">
        <v>0.71879395003180302</v>
      </c>
    </row>
    <row r="7" spans="1:21" x14ac:dyDescent="0.25">
      <c r="A7" s="8" t="s">
        <v>6</v>
      </c>
      <c r="B7" s="7">
        <v>0.77450980392156799</v>
      </c>
      <c r="C7" s="5">
        <v>0.59986543637062595</v>
      </c>
      <c r="D7" s="5">
        <v>0.77450980392156799</v>
      </c>
      <c r="E7" s="8">
        <v>0.67609143104755698</v>
      </c>
      <c r="F7" s="7">
        <v>0.78431372549019596</v>
      </c>
      <c r="G7" s="5">
        <v>0.831294894195301</v>
      </c>
      <c r="H7" s="5">
        <v>0.78431372549019596</v>
      </c>
      <c r="I7" s="8">
        <v>0.698638344226579</v>
      </c>
      <c r="J7" s="7">
        <v>0.73856209150326801</v>
      </c>
      <c r="K7" s="5">
        <v>0.66091595648860202</v>
      </c>
      <c r="L7" s="5">
        <v>0.73856209150326801</v>
      </c>
      <c r="M7" s="8">
        <v>0.68476621417797801</v>
      </c>
      <c r="N7" s="7">
        <v>0.77777777777777701</v>
      </c>
      <c r="O7" s="5">
        <v>0.73498964803312605</v>
      </c>
      <c r="P7" s="5">
        <v>0.77777777777777701</v>
      </c>
      <c r="Q7" s="8">
        <v>0.69998690756742599</v>
      </c>
      <c r="R7" s="7">
        <v>0.69281045751633896</v>
      </c>
      <c r="S7" s="5">
        <v>0.67982340477174397</v>
      </c>
      <c r="T7" s="5">
        <v>0.69281045751633896</v>
      </c>
      <c r="U7" s="8">
        <v>0.68590776240275797</v>
      </c>
    </row>
    <row r="8" spans="1:21" x14ac:dyDescent="0.25">
      <c r="A8" s="8" t="s">
        <v>7</v>
      </c>
      <c r="B8" s="7">
        <v>0.72798434442269999</v>
      </c>
      <c r="C8" s="5">
        <v>0.76220037655415795</v>
      </c>
      <c r="D8" s="5">
        <v>0.72798434442269999</v>
      </c>
      <c r="E8" s="8">
        <v>0.68616473044808401</v>
      </c>
      <c r="F8" s="7">
        <v>0.75929549902152604</v>
      </c>
      <c r="G8" s="5">
        <v>0.77978796869649702</v>
      </c>
      <c r="H8" s="5">
        <v>0.75929549902152604</v>
      </c>
      <c r="I8" s="8">
        <v>0.73403679146378897</v>
      </c>
      <c r="J8" s="7">
        <v>0.68493150684931503</v>
      </c>
      <c r="K8" s="5">
        <v>0.67511339925610003</v>
      </c>
      <c r="L8" s="5">
        <v>0.68493150684931503</v>
      </c>
      <c r="M8" s="8">
        <v>0.67627156960208901</v>
      </c>
      <c r="N8" s="7">
        <v>0.71428571428571397</v>
      </c>
      <c r="O8" s="5">
        <v>0.709738640411957</v>
      </c>
      <c r="P8" s="5">
        <v>0.71428571428571397</v>
      </c>
      <c r="Q8" s="8">
        <v>0.69228426288384004</v>
      </c>
      <c r="R8" s="7">
        <v>0.65949119373776899</v>
      </c>
      <c r="S8" s="5">
        <v>0.65657633440607399</v>
      </c>
      <c r="T8" s="5">
        <v>0.65949119373776899</v>
      </c>
      <c r="U8" s="8">
        <v>0.65787263372927596</v>
      </c>
    </row>
    <row r="9" spans="1:21" x14ac:dyDescent="0.25">
      <c r="A9" s="33" t="s">
        <v>8</v>
      </c>
      <c r="B9" s="34">
        <v>0.64897959183673404</v>
      </c>
      <c r="C9" s="35">
        <v>0.65738404452690102</v>
      </c>
      <c r="D9" s="35">
        <v>0.64897959183673404</v>
      </c>
      <c r="E9" s="33">
        <v>0.63823406913785896</v>
      </c>
      <c r="F9" s="7">
        <v>0.69795918367346899</v>
      </c>
      <c r="G9" s="5">
        <v>0.703462656180734</v>
      </c>
      <c r="H9" s="5">
        <v>0.69795918367346899</v>
      </c>
      <c r="I9" s="8">
        <v>0.697717615438604</v>
      </c>
      <c r="J9" s="7">
        <v>0.57142857142857095</v>
      </c>
      <c r="K9" s="5">
        <v>0.57202881152460905</v>
      </c>
      <c r="L9" s="5">
        <v>0.57142857142857095</v>
      </c>
      <c r="M9" s="8">
        <v>0.57164312533523998</v>
      </c>
      <c r="N9" s="7">
        <v>0.58775510204081605</v>
      </c>
      <c r="O9" s="5">
        <v>0.60150833009575599</v>
      </c>
      <c r="P9" s="5">
        <v>0.58775510204081605</v>
      </c>
      <c r="Q9" s="8">
        <v>0.55582249091901603</v>
      </c>
      <c r="R9" s="7">
        <v>0.69387755102040805</v>
      </c>
      <c r="S9" s="5">
        <v>0.69398445092322603</v>
      </c>
      <c r="T9" s="5">
        <v>0.69387755102040805</v>
      </c>
      <c r="U9" s="8">
        <v>0.69251812821210801</v>
      </c>
    </row>
    <row r="10" spans="1:21" x14ac:dyDescent="0.25">
      <c r="A10" s="8" t="s">
        <v>9</v>
      </c>
      <c r="B10" s="7">
        <v>0.75156250000000002</v>
      </c>
      <c r="C10" s="5">
        <v>0.75191902281746004</v>
      </c>
      <c r="D10" s="5">
        <v>0.75156250000000002</v>
      </c>
      <c r="E10" s="8">
        <v>0.75076097234902806</v>
      </c>
      <c r="F10" s="7">
        <v>0.76406249999999998</v>
      </c>
      <c r="G10" s="5">
        <v>0.76394274769721304</v>
      </c>
      <c r="H10" s="5">
        <v>0.76406249999999998</v>
      </c>
      <c r="I10" s="8">
        <v>0.763775953812181</v>
      </c>
      <c r="J10" s="7">
        <v>0.61406249999999996</v>
      </c>
      <c r="K10" s="5">
        <v>0.61366635076209897</v>
      </c>
      <c r="L10" s="5">
        <v>0.61406249999999996</v>
      </c>
      <c r="M10" s="8">
        <v>0.61379096554708101</v>
      </c>
      <c r="N10" s="7">
        <v>0.66874999999999996</v>
      </c>
      <c r="O10" s="5">
        <v>0.67504116465863395</v>
      </c>
      <c r="P10" s="5">
        <v>0.66874999999999996</v>
      </c>
      <c r="Q10" s="8">
        <v>0.66146185928433199</v>
      </c>
      <c r="R10" s="7">
        <v>0.67031249999999998</v>
      </c>
      <c r="S10" s="5">
        <v>0.67007931163899603</v>
      </c>
      <c r="T10" s="5">
        <v>0.67031249999999998</v>
      </c>
      <c r="U10" s="8">
        <v>0.67015495927259106</v>
      </c>
    </row>
    <row r="11" spans="1:21" x14ac:dyDescent="0.25">
      <c r="A11" s="8" t="s">
        <v>10</v>
      </c>
      <c r="B11" s="7">
        <v>0.73960612691465999</v>
      </c>
      <c r="C11" s="5">
        <v>0.76132832079071799</v>
      </c>
      <c r="D11" s="5">
        <v>0.73960612691465999</v>
      </c>
      <c r="E11" s="8">
        <v>0.72262838322949496</v>
      </c>
      <c r="F11" s="7">
        <v>0.78118161925601703</v>
      </c>
      <c r="G11" s="5">
        <v>0.79281895174888295</v>
      </c>
      <c r="H11" s="5">
        <v>0.78118161925601703</v>
      </c>
      <c r="I11" s="8">
        <v>0.77281810642621096</v>
      </c>
      <c r="J11" s="7">
        <v>0.63894967177242801</v>
      </c>
      <c r="K11" s="5">
        <v>0.64192744006214597</v>
      </c>
      <c r="L11" s="5">
        <v>0.63894967177242801</v>
      </c>
      <c r="M11" s="8">
        <v>0.64007067870436596</v>
      </c>
      <c r="N11" s="7">
        <v>0.67833698030634504</v>
      </c>
      <c r="O11" s="5">
        <v>0.68034525849568905</v>
      </c>
      <c r="P11" s="5">
        <v>0.67833698030634504</v>
      </c>
      <c r="Q11" s="8">
        <v>0.66220002251533305</v>
      </c>
      <c r="R11" s="7">
        <v>0.74835886214442005</v>
      </c>
      <c r="S11" s="5">
        <v>0.74789022403063898</v>
      </c>
      <c r="T11" s="5">
        <v>0.74835886214442005</v>
      </c>
      <c r="U11" s="8">
        <v>0.748091980324879</v>
      </c>
    </row>
    <row r="12" spans="1:21" x14ac:dyDescent="0.25">
      <c r="A12" s="8" t="s">
        <v>11</v>
      </c>
      <c r="B12" s="7">
        <v>0.78224687933425796</v>
      </c>
      <c r="C12" s="5">
        <v>0.80147826031632896</v>
      </c>
      <c r="D12" s="5">
        <v>0.78224687933425796</v>
      </c>
      <c r="E12" s="8">
        <v>0.76838138748490803</v>
      </c>
      <c r="F12" s="7">
        <v>0.80305131761442405</v>
      </c>
      <c r="G12" s="5">
        <v>0.81284961437048997</v>
      </c>
      <c r="H12" s="5">
        <v>0.80305131761442405</v>
      </c>
      <c r="I12" s="8">
        <v>0.79475284232366294</v>
      </c>
      <c r="J12" s="7">
        <v>0.63384188626907001</v>
      </c>
      <c r="K12" s="5">
        <v>0.63513018211291705</v>
      </c>
      <c r="L12" s="5">
        <v>0.63384188626907001</v>
      </c>
      <c r="M12" s="8">
        <v>0.63444256235850804</v>
      </c>
      <c r="N12" s="7">
        <v>0.71983356449375802</v>
      </c>
      <c r="O12" s="5">
        <v>0.72960253408671305</v>
      </c>
      <c r="P12" s="5">
        <v>0.71983356449375802</v>
      </c>
      <c r="Q12" s="8">
        <v>0.69915424448907504</v>
      </c>
      <c r="R12" s="7">
        <v>0.74895977808599101</v>
      </c>
      <c r="S12" s="5">
        <v>0.74881783864468399</v>
      </c>
      <c r="T12" s="5">
        <v>0.74895977808599101</v>
      </c>
      <c r="U12" s="8">
        <v>0.74888734885375396</v>
      </c>
    </row>
    <row r="13" spans="1:21" x14ac:dyDescent="0.25">
      <c r="A13" s="8" t="s">
        <v>12</v>
      </c>
      <c r="B13" s="7">
        <v>0.71240601503759304</v>
      </c>
      <c r="C13" s="5">
        <v>0.73721290531015005</v>
      </c>
      <c r="D13" s="5">
        <v>0.71240601503759304</v>
      </c>
      <c r="E13" s="8">
        <v>0.62342104222829897</v>
      </c>
      <c r="F13" s="7">
        <v>0.75563909774436</v>
      </c>
      <c r="G13" s="5">
        <v>0.76732093391373102</v>
      </c>
      <c r="H13" s="5">
        <v>0.75563909774436</v>
      </c>
      <c r="I13" s="8">
        <v>0.71187156116522299</v>
      </c>
      <c r="J13" s="7">
        <v>0.71240601503759304</v>
      </c>
      <c r="K13" s="5">
        <v>0.68739416107837104</v>
      </c>
      <c r="L13" s="5">
        <v>0.71240601503759304</v>
      </c>
      <c r="M13" s="8">
        <v>0.682294448392465</v>
      </c>
      <c r="N13" s="7">
        <v>0.727443609022556</v>
      </c>
      <c r="O13" s="5">
        <v>0.71131288521733504</v>
      </c>
      <c r="P13" s="5">
        <v>0.727443609022556</v>
      </c>
      <c r="Q13" s="8">
        <v>0.68523499625413997</v>
      </c>
      <c r="R13" s="7">
        <v>0.74060150375939804</v>
      </c>
      <c r="S13" s="5">
        <v>0.73974633076281404</v>
      </c>
      <c r="T13" s="5">
        <v>0.74060150375939804</v>
      </c>
      <c r="U13" s="8">
        <v>0.74016309829451599</v>
      </c>
    </row>
    <row r="14" spans="1:21" x14ac:dyDescent="0.25">
      <c r="A14" s="33" t="s">
        <v>13</v>
      </c>
      <c r="B14" s="34">
        <v>0.64550264550264502</v>
      </c>
      <c r="C14" s="35">
        <v>0.77388817388817399</v>
      </c>
      <c r="D14" s="35">
        <v>0.64550264550264502</v>
      </c>
      <c r="E14" s="33">
        <v>0.52635409572703296</v>
      </c>
      <c r="F14" s="7">
        <v>0.71428571428571397</v>
      </c>
      <c r="G14" s="5">
        <v>0.72483072483072397</v>
      </c>
      <c r="H14" s="5">
        <v>0.71428571428571397</v>
      </c>
      <c r="I14" s="8">
        <v>0.68190021657174904</v>
      </c>
      <c r="J14" s="7">
        <v>0.65079365079365004</v>
      </c>
      <c r="K14" s="5">
        <v>0.63359788359788305</v>
      </c>
      <c r="L14" s="5">
        <v>0.65079365079365004</v>
      </c>
      <c r="M14" s="8">
        <v>0.62898548908024998</v>
      </c>
      <c r="N14" s="7">
        <v>0.64550264550264502</v>
      </c>
      <c r="O14" s="5">
        <v>0.631844013325494</v>
      </c>
      <c r="P14" s="5">
        <v>0.64550264550264502</v>
      </c>
      <c r="Q14" s="8">
        <v>0.63330681556768498</v>
      </c>
      <c r="R14" s="7">
        <v>0.66137566137566095</v>
      </c>
      <c r="S14" s="5">
        <v>0.65077255428132597</v>
      </c>
      <c r="T14" s="5">
        <v>0.66137566137566095</v>
      </c>
      <c r="U14" s="8">
        <v>0.652338624338624</v>
      </c>
    </row>
    <row r="15" spans="1:21" x14ac:dyDescent="0.25">
      <c r="A15" s="8" t="s">
        <v>14</v>
      </c>
      <c r="B15" s="7">
        <v>0.74250440917107496</v>
      </c>
      <c r="C15" s="5">
        <v>0.74268906979249905</v>
      </c>
      <c r="D15" s="5">
        <v>0.74250440917107496</v>
      </c>
      <c r="E15" s="8">
        <v>0.74200224255229696</v>
      </c>
      <c r="F15" s="7">
        <v>0.77954144620811205</v>
      </c>
      <c r="G15" s="5">
        <v>0.77972050591098196</v>
      </c>
      <c r="H15" s="5">
        <v>0.77954144620811205</v>
      </c>
      <c r="I15" s="8">
        <v>0.77921921991592402</v>
      </c>
      <c r="J15" s="7">
        <v>0.60493827160493796</v>
      </c>
      <c r="K15" s="5">
        <v>0.60518544342439895</v>
      </c>
      <c r="L15" s="5">
        <v>0.60493827160493796</v>
      </c>
      <c r="M15" s="8">
        <v>0.60503176918645696</v>
      </c>
      <c r="N15" s="7">
        <v>0.63844797178130497</v>
      </c>
      <c r="O15" s="5">
        <v>0.63961171641194803</v>
      </c>
      <c r="P15" s="5">
        <v>0.63844797178130497</v>
      </c>
      <c r="Q15" s="8">
        <v>0.63858295270496102</v>
      </c>
      <c r="R15" s="7">
        <v>0.66666666666666596</v>
      </c>
      <c r="S15" s="5">
        <v>0.66710225009956203</v>
      </c>
      <c r="T15" s="5">
        <v>0.66666666666666596</v>
      </c>
      <c r="U15" s="8">
        <v>0.66678288552753495</v>
      </c>
    </row>
    <row r="16" spans="1:21" x14ac:dyDescent="0.25">
      <c r="A16" s="33" t="s">
        <v>15</v>
      </c>
      <c r="B16" s="34">
        <v>0.66853932584269604</v>
      </c>
      <c r="C16" s="35">
        <v>0.69522471910112305</v>
      </c>
      <c r="D16" s="35">
        <v>0.66853932584269604</v>
      </c>
      <c r="E16" s="33">
        <v>0.55566921205748898</v>
      </c>
      <c r="F16" s="7">
        <v>0.71910112359550504</v>
      </c>
      <c r="G16" s="5">
        <v>0.76074538728429897</v>
      </c>
      <c r="H16" s="5">
        <v>0.71910112359550504</v>
      </c>
      <c r="I16" s="8">
        <v>0.65716608938075505</v>
      </c>
      <c r="J16" s="7">
        <v>0.66853932584269604</v>
      </c>
      <c r="K16" s="5">
        <v>0.65185748545543298</v>
      </c>
      <c r="L16" s="5">
        <v>0.66853932584269604</v>
      </c>
      <c r="M16" s="8">
        <v>0.65528985626428804</v>
      </c>
      <c r="N16" s="7">
        <v>0.64606741573033699</v>
      </c>
      <c r="O16" s="5">
        <v>0.60607544141252001</v>
      </c>
      <c r="P16" s="5">
        <v>0.64606741573033699</v>
      </c>
      <c r="Q16" s="8">
        <v>0.60232293902284995</v>
      </c>
      <c r="R16" s="7">
        <v>0.58426966292134797</v>
      </c>
      <c r="S16" s="5">
        <v>0.58100177797266295</v>
      </c>
      <c r="T16" s="5">
        <v>0.58426966292134797</v>
      </c>
      <c r="U16" s="8">
        <v>0.58256681267060195</v>
      </c>
    </row>
    <row r="17" spans="1:21" x14ac:dyDescent="0.25">
      <c r="A17" s="8" t="s">
        <v>16</v>
      </c>
      <c r="B17" s="7">
        <v>0.74264705882352899</v>
      </c>
      <c r="C17" s="5">
        <v>0.75824662869100201</v>
      </c>
      <c r="D17" s="5">
        <v>0.74264705882352899</v>
      </c>
      <c r="E17" s="8">
        <v>0.73461525646792203</v>
      </c>
      <c r="F17" s="7">
        <v>0.76470588235294101</v>
      </c>
      <c r="G17" s="5">
        <v>0.76715686274509798</v>
      </c>
      <c r="H17" s="5">
        <v>0.76470588235294101</v>
      </c>
      <c r="I17" s="8">
        <v>0.76248722814187697</v>
      </c>
      <c r="J17" s="7">
        <v>0.67279411764705799</v>
      </c>
      <c r="K17" s="5">
        <v>0.67213512573766798</v>
      </c>
      <c r="L17" s="5">
        <v>0.67279411764705799</v>
      </c>
      <c r="M17" s="8">
        <v>0.67223657548734905</v>
      </c>
      <c r="N17" s="7">
        <v>0.68382352941176405</v>
      </c>
      <c r="O17" s="5">
        <v>0.69662603099791498</v>
      </c>
      <c r="P17" s="5">
        <v>0.68382352941176405</v>
      </c>
      <c r="Q17" s="8">
        <v>0.68286541889482999</v>
      </c>
      <c r="R17" s="7">
        <v>0.68382352941176405</v>
      </c>
      <c r="S17" s="5">
        <v>0.68362547039017596</v>
      </c>
      <c r="T17" s="5">
        <v>0.68382352941176405</v>
      </c>
      <c r="U17" s="8">
        <v>0.68131805881058105</v>
      </c>
    </row>
    <row r="18" spans="1:21" x14ac:dyDescent="0.25">
      <c r="A18" s="8" t="s">
        <v>17</v>
      </c>
      <c r="B18" s="7">
        <v>0.73224852071005897</v>
      </c>
      <c r="C18" s="5">
        <v>0.73237152688448603</v>
      </c>
      <c r="D18" s="5">
        <v>0.73224852071005897</v>
      </c>
      <c r="E18" s="8">
        <v>0.73042325153410104</v>
      </c>
      <c r="F18" s="7">
        <v>0.789201183431952</v>
      </c>
      <c r="G18" s="5">
        <v>0.78990029178232402</v>
      </c>
      <c r="H18" s="5">
        <v>0.789201183431952</v>
      </c>
      <c r="I18" s="8">
        <v>0.78801877780046103</v>
      </c>
      <c r="J18" s="7">
        <v>0.59911242603550297</v>
      </c>
      <c r="K18" s="5">
        <v>0.60530628331177105</v>
      </c>
      <c r="L18" s="5">
        <v>0.59911242603550297</v>
      </c>
      <c r="M18" s="8">
        <v>0.59954678562248798</v>
      </c>
      <c r="N18" s="7">
        <v>0.63979289940828399</v>
      </c>
      <c r="O18" s="5">
        <v>0.63880925821796697</v>
      </c>
      <c r="P18" s="5">
        <v>0.63979289940828399</v>
      </c>
      <c r="Q18" s="8">
        <v>0.63904543177836504</v>
      </c>
      <c r="R18" s="7">
        <v>0.71153846153846101</v>
      </c>
      <c r="S18" s="5">
        <v>0.71100995635570097</v>
      </c>
      <c r="T18" s="5">
        <v>0.71153846153846101</v>
      </c>
      <c r="U18" s="8">
        <v>0.71111783360468706</v>
      </c>
    </row>
    <row r="19" spans="1:21" x14ac:dyDescent="0.25">
      <c r="A19" s="33" t="s">
        <v>18</v>
      </c>
      <c r="B19" s="34">
        <v>0.77698863636363602</v>
      </c>
      <c r="C19" s="35">
        <v>0.777342763200086</v>
      </c>
      <c r="D19" s="35">
        <v>0.77698863636363602</v>
      </c>
      <c r="E19" s="33">
        <v>0.77640044663927199</v>
      </c>
      <c r="F19" s="7">
        <v>0.79190340909090895</v>
      </c>
      <c r="G19" s="5">
        <v>0.79256618604783202</v>
      </c>
      <c r="H19" s="5">
        <v>0.79190340909090895</v>
      </c>
      <c r="I19" s="8">
        <v>0.79126589786205903</v>
      </c>
      <c r="J19" s="7">
        <v>0.62571022727272696</v>
      </c>
      <c r="K19" s="5">
        <v>0.62738086216242495</v>
      </c>
      <c r="L19" s="5">
        <v>0.62571022727272696</v>
      </c>
      <c r="M19" s="8">
        <v>0.62596202011232704</v>
      </c>
      <c r="N19" s="7">
        <v>0.6640625</v>
      </c>
      <c r="O19" s="5">
        <v>0.66408797691778598</v>
      </c>
      <c r="P19" s="5">
        <v>0.6640625</v>
      </c>
      <c r="Q19" s="8">
        <v>0.66407490352201504</v>
      </c>
      <c r="R19" s="7">
        <v>0.68821022727272696</v>
      </c>
      <c r="S19" s="5">
        <v>0.68818726358525895</v>
      </c>
      <c r="T19" s="5">
        <v>0.68821022727272696</v>
      </c>
      <c r="U19" s="8">
        <v>0.68819839816931705</v>
      </c>
    </row>
    <row r="20" spans="1:21" x14ac:dyDescent="0.25">
      <c r="A20" s="33" t="s">
        <v>19</v>
      </c>
      <c r="B20" s="39">
        <v>0.73538461538461497</v>
      </c>
      <c r="C20" s="40">
        <v>0.77741104554609297</v>
      </c>
      <c r="D20" s="40">
        <v>0.73538461538461497</v>
      </c>
      <c r="E20" s="41">
        <v>0.65682574825431905</v>
      </c>
      <c r="F20" s="23">
        <v>0.76</v>
      </c>
      <c r="G20" s="4">
        <v>0.770427913100724</v>
      </c>
      <c r="H20" s="4">
        <v>0.76</v>
      </c>
      <c r="I20" s="24">
        <v>0.71329741379310296</v>
      </c>
      <c r="J20" s="23">
        <v>0.67692307692307696</v>
      </c>
      <c r="K20" s="4">
        <v>0.649408592102101</v>
      </c>
      <c r="L20" s="4">
        <v>0.67692307692307696</v>
      </c>
      <c r="M20" s="24">
        <v>0.657344868320478</v>
      </c>
      <c r="N20" s="23">
        <v>0.724615384615384</v>
      </c>
      <c r="O20" s="4">
        <v>0.70052859960552205</v>
      </c>
      <c r="P20" s="4">
        <v>0.724615384615384</v>
      </c>
      <c r="Q20" s="24">
        <v>0.67309778157040401</v>
      </c>
      <c r="R20" s="23">
        <v>0.71846153846153804</v>
      </c>
      <c r="S20" s="4">
        <v>0.71480866474414795</v>
      </c>
      <c r="T20" s="4">
        <v>0.71846153846153804</v>
      </c>
      <c r="U20" s="24">
        <v>0.71649432859818496</v>
      </c>
    </row>
    <row r="21" spans="1:21" x14ac:dyDescent="0.25">
      <c r="A21" s="33" t="s">
        <v>20</v>
      </c>
      <c r="B21" s="34">
        <v>0.71003717472118899</v>
      </c>
      <c r="C21" s="35">
        <v>0.73983703203034001</v>
      </c>
      <c r="D21" s="35">
        <v>0.71003717472118899</v>
      </c>
      <c r="E21" s="33">
        <v>0.67327865711110202</v>
      </c>
      <c r="F21" s="7">
        <v>0.72490706319702602</v>
      </c>
      <c r="G21" s="5">
        <v>0.73918105909309595</v>
      </c>
      <c r="H21" s="5">
        <v>0.72490706319702602</v>
      </c>
      <c r="I21" s="8">
        <v>0.70074520326965595</v>
      </c>
      <c r="J21" s="7">
        <v>0.62825278810408902</v>
      </c>
      <c r="K21" s="5">
        <v>0.62368480947456195</v>
      </c>
      <c r="L21" s="5">
        <v>0.62825278810408902</v>
      </c>
      <c r="M21" s="8">
        <v>0.62541568950443704</v>
      </c>
      <c r="N21" s="7">
        <v>0.68401486988847504</v>
      </c>
      <c r="O21" s="5">
        <v>0.684545018214197</v>
      </c>
      <c r="P21" s="5">
        <v>0.68401486988847504</v>
      </c>
      <c r="Q21" s="8">
        <v>0.68427048805079005</v>
      </c>
      <c r="R21" s="7">
        <v>0.65427509293680297</v>
      </c>
      <c r="S21" s="5">
        <v>0.65371185921099695</v>
      </c>
      <c r="T21" s="5">
        <v>0.65427509293680297</v>
      </c>
      <c r="U21" s="8">
        <v>0.653984470958895</v>
      </c>
    </row>
    <row r="22" spans="1:21" x14ac:dyDescent="0.25">
      <c r="A22" s="33" t="s">
        <v>21</v>
      </c>
      <c r="B22" s="34">
        <v>0.68764044943820202</v>
      </c>
      <c r="C22" s="35">
        <v>0.69096371333376405</v>
      </c>
      <c r="D22" s="35">
        <v>0.68764044943820202</v>
      </c>
      <c r="E22" s="33">
        <v>0.67072917995003001</v>
      </c>
      <c r="F22" s="7">
        <v>0.75505617977528094</v>
      </c>
      <c r="G22" s="5">
        <v>0.76429355483287797</v>
      </c>
      <c r="H22" s="5">
        <v>0.75505617977528094</v>
      </c>
      <c r="I22" s="8">
        <v>0.74468367956203796</v>
      </c>
      <c r="J22" s="7">
        <v>0.60674157303370702</v>
      </c>
      <c r="K22" s="5">
        <v>0.60949323549644496</v>
      </c>
      <c r="L22" s="5">
        <v>0.60674157303370702</v>
      </c>
      <c r="M22" s="8">
        <v>0.60787164344351696</v>
      </c>
      <c r="N22" s="7">
        <v>0.65617977528089799</v>
      </c>
      <c r="O22" s="5">
        <v>0.65362403666230395</v>
      </c>
      <c r="P22" s="5">
        <v>0.65617977528089799</v>
      </c>
      <c r="Q22" s="8">
        <v>0.63756521246298303</v>
      </c>
      <c r="R22" s="7">
        <v>0.66516853932584197</v>
      </c>
      <c r="S22" s="5">
        <v>0.66825071898992605</v>
      </c>
      <c r="T22" s="5">
        <v>0.66516853932584197</v>
      </c>
      <c r="U22" s="8">
        <v>0.66630516663223305</v>
      </c>
    </row>
    <row r="23" spans="1:21" x14ac:dyDescent="0.25">
      <c r="A23" s="8" t="s">
        <v>22</v>
      </c>
      <c r="B23" s="7">
        <v>0.74217585692995502</v>
      </c>
      <c r="C23" s="5">
        <v>0.77117468882623197</v>
      </c>
      <c r="D23" s="5">
        <v>0.74217585692995502</v>
      </c>
      <c r="E23" s="8">
        <v>0.71098145282204805</v>
      </c>
      <c r="F23" s="7">
        <v>0.77645305514157903</v>
      </c>
      <c r="G23" s="5">
        <v>0.77421438326331304</v>
      </c>
      <c r="H23" s="5">
        <v>0.77645305514157903</v>
      </c>
      <c r="I23" s="8">
        <v>0.77019610062868504</v>
      </c>
      <c r="J23" s="7">
        <v>0.71236959761549901</v>
      </c>
      <c r="K23" s="5">
        <v>0.70526466299960699</v>
      </c>
      <c r="L23" s="5">
        <v>0.71236959761549901</v>
      </c>
      <c r="M23" s="8">
        <v>0.70154747124130601</v>
      </c>
      <c r="N23" s="7">
        <v>0.74217585692995502</v>
      </c>
      <c r="O23" s="5">
        <v>0.73842909349950203</v>
      </c>
      <c r="P23" s="5">
        <v>0.74217585692995502</v>
      </c>
      <c r="Q23" s="8">
        <v>0.73206625396166403</v>
      </c>
      <c r="R23" s="7">
        <v>0.72578241430700396</v>
      </c>
      <c r="S23" s="5">
        <v>0.72347649186971896</v>
      </c>
      <c r="T23" s="5">
        <v>0.72578241430700396</v>
      </c>
      <c r="U23" s="8">
        <v>0.72439205510981697</v>
      </c>
    </row>
    <row r="24" spans="1:21" x14ac:dyDescent="0.25">
      <c r="A24" s="10" t="s">
        <v>23</v>
      </c>
      <c r="B24" s="7">
        <v>0.72631578947368403</v>
      </c>
      <c r="C24" s="5">
        <v>0.75073835993296201</v>
      </c>
      <c r="D24" s="5">
        <v>0.72631578947368403</v>
      </c>
      <c r="E24" s="8">
        <v>0.69661768515247802</v>
      </c>
      <c r="F24" s="7">
        <v>0.76172248803827702</v>
      </c>
      <c r="G24" s="5">
        <v>0.76939167263986896</v>
      </c>
      <c r="H24" s="5">
        <v>0.76172248803827702</v>
      </c>
      <c r="I24" s="8">
        <v>0.74824499598915695</v>
      </c>
      <c r="J24" s="7">
        <v>0.66889952153109999</v>
      </c>
      <c r="K24" s="5">
        <v>0.66919055366284996</v>
      </c>
      <c r="L24" s="5">
        <v>0.66889952153109999</v>
      </c>
      <c r="M24" s="8">
        <v>0.66904259356423901</v>
      </c>
      <c r="N24" s="7">
        <v>0.68803827751196101</v>
      </c>
      <c r="O24" s="5">
        <v>0.68247104428107996</v>
      </c>
      <c r="P24" s="5">
        <v>0.68803827751196101</v>
      </c>
      <c r="Q24" s="8">
        <v>0.68336561401090601</v>
      </c>
      <c r="R24" s="7">
        <v>0.68421052631578905</v>
      </c>
      <c r="S24" s="5">
        <v>0.68564724276856004</v>
      </c>
      <c r="T24" s="5">
        <v>0.68421052631578905</v>
      </c>
      <c r="U24" s="8">
        <v>0.68486632069735398</v>
      </c>
    </row>
    <row r="25" spans="1:21" x14ac:dyDescent="0.25">
      <c r="A25" s="10" t="s">
        <v>24</v>
      </c>
      <c r="B25" s="7">
        <v>0.74925373134328299</v>
      </c>
      <c r="C25" s="5">
        <v>0.77708300658192697</v>
      </c>
      <c r="D25" s="5">
        <v>0.74925373134328299</v>
      </c>
      <c r="E25" s="8">
        <v>0.72204760288686998</v>
      </c>
      <c r="F25" s="7">
        <v>0.78905472636815899</v>
      </c>
      <c r="G25" s="5">
        <v>0.79762813995489001</v>
      </c>
      <c r="H25" s="5">
        <v>0.78905472636815899</v>
      </c>
      <c r="I25" s="8">
        <v>0.77755719969842796</v>
      </c>
      <c r="J25" s="7">
        <v>0.68955223880597005</v>
      </c>
      <c r="K25" s="5">
        <v>0.685503514218332</v>
      </c>
      <c r="L25" s="5">
        <v>0.68955223880597005</v>
      </c>
      <c r="M25" s="8">
        <v>0.68690326554068104</v>
      </c>
      <c r="N25" s="7">
        <v>0.71641791044776104</v>
      </c>
      <c r="O25" s="5">
        <v>0.71135493536037198</v>
      </c>
      <c r="P25" s="5">
        <v>0.71641791044776104</v>
      </c>
      <c r="Q25" s="8">
        <v>0.70346324287406103</v>
      </c>
      <c r="R25" s="7">
        <v>0.73631840796019898</v>
      </c>
      <c r="S25" s="5">
        <v>0.73568481112691197</v>
      </c>
      <c r="T25" s="5">
        <v>0.73631840796019898</v>
      </c>
      <c r="U25" s="8">
        <v>0.73598307658416895</v>
      </c>
    </row>
    <row r="26" spans="1:21" x14ac:dyDescent="0.25">
      <c r="A26" s="10" t="s">
        <v>25</v>
      </c>
      <c r="B26" s="7">
        <v>0.73151408450704203</v>
      </c>
      <c r="C26" s="5">
        <v>0.74316377431254099</v>
      </c>
      <c r="D26" s="5">
        <v>0.73151408450704203</v>
      </c>
      <c r="E26" s="8">
        <v>0.72053585351863803</v>
      </c>
      <c r="F26" s="7">
        <v>0.75</v>
      </c>
      <c r="G26" s="5">
        <v>0.75931848991201101</v>
      </c>
      <c r="H26" s="5">
        <v>0.75</v>
      </c>
      <c r="I26" s="8">
        <v>0.74179932942605198</v>
      </c>
      <c r="J26" s="7">
        <v>0.60827464788732399</v>
      </c>
      <c r="K26" s="5">
        <v>0.60592726383635698</v>
      </c>
      <c r="L26" s="5">
        <v>0.60827464788732399</v>
      </c>
      <c r="M26" s="8">
        <v>0.60664837623330103</v>
      </c>
      <c r="N26" s="7">
        <v>0.67341549295774605</v>
      </c>
      <c r="O26" s="5">
        <v>0.67103211994974499</v>
      </c>
      <c r="P26" s="5">
        <v>0.67341549295774605</v>
      </c>
      <c r="Q26" s="8">
        <v>0.66937818790590198</v>
      </c>
      <c r="R26" s="7">
        <v>0.65140845070422504</v>
      </c>
      <c r="S26" s="5">
        <v>0.65031115963151298</v>
      </c>
      <c r="T26" s="5">
        <v>0.65140845070422504</v>
      </c>
      <c r="U26" s="8">
        <v>0.65073040907310897</v>
      </c>
    </row>
    <row r="27" spans="1:21" x14ac:dyDescent="0.25">
      <c r="A27" s="33" t="s">
        <v>26</v>
      </c>
      <c r="B27" s="34">
        <v>0.686238532110091</v>
      </c>
      <c r="C27" s="35">
        <v>0.69204326194471699</v>
      </c>
      <c r="D27" s="35">
        <v>0.686238532110091</v>
      </c>
      <c r="E27" s="33">
        <v>0.60526708786478101</v>
      </c>
      <c r="F27" s="7">
        <v>0.69908256880733899</v>
      </c>
      <c r="G27" s="5">
        <v>0.68597312248249598</v>
      </c>
      <c r="H27" s="5">
        <v>0.69908256880733899</v>
      </c>
      <c r="I27" s="8">
        <v>0.65402121525441304</v>
      </c>
      <c r="J27" s="7">
        <v>0.605504587155963</v>
      </c>
      <c r="K27" s="5">
        <v>0.61655096634141304</v>
      </c>
      <c r="L27" s="5">
        <v>0.605504587155963</v>
      </c>
      <c r="M27" s="8">
        <v>0.61017255698182904</v>
      </c>
      <c r="N27" s="7">
        <v>0.67889908256880704</v>
      </c>
      <c r="O27" s="5">
        <v>0.65978472955580403</v>
      </c>
      <c r="P27" s="5">
        <v>0.67889908256880704</v>
      </c>
      <c r="Q27" s="8">
        <v>0.66143929197538798</v>
      </c>
      <c r="R27" s="7">
        <v>0.645871559633027</v>
      </c>
      <c r="S27" s="5">
        <v>0.63648705077674195</v>
      </c>
      <c r="T27" s="5">
        <v>0.645871559633027</v>
      </c>
      <c r="U27" s="8">
        <v>0.64023527991905604</v>
      </c>
    </row>
    <row r="28" spans="1:21" x14ac:dyDescent="0.25">
      <c r="A28" s="8" t="s">
        <v>27</v>
      </c>
      <c r="B28" s="7">
        <v>0.79535864978902904</v>
      </c>
      <c r="C28" s="5">
        <v>0.80220534774510499</v>
      </c>
      <c r="D28" s="5">
        <v>0.79535864978902904</v>
      </c>
      <c r="E28" s="8">
        <v>0.78895671320168803</v>
      </c>
      <c r="F28" s="7">
        <v>0.81434599156118104</v>
      </c>
      <c r="G28" s="5">
        <v>0.81925260689006596</v>
      </c>
      <c r="H28" s="5">
        <v>0.81434599156118104</v>
      </c>
      <c r="I28" s="8">
        <v>0.80981154249143295</v>
      </c>
      <c r="J28" s="7">
        <v>0.66561181434599104</v>
      </c>
      <c r="K28" s="5">
        <v>0.66314685892635905</v>
      </c>
      <c r="L28" s="5">
        <v>0.66561181434599104</v>
      </c>
      <c r="M28" s="8">
        <v>0.66398512054916903</v>
      </c>
      <c r="N28" s="7">
        <v>0.73628691983122296</v>
      </c>
      <c r="O28" s="5">
        <v>0.74021808814048295</v>
      </c>
      <c r="P28" s="5">
        <v>0.73628691983122296</v>
      </c>
      <c r="Q28" s="8">
        <v>0.72602217750672704</v>
      </c>
      <c r="R28" s="7">
        <v>0.71624472573839604</v>
      </c>
      <c r="S28" s="5">
        <v>0.71521171190011001</v>
      </c>
      <c r="T28" s="5">
        <v>0.71624472573839604</v>
      </c>
      <c r="U28" s="8">
        <v>0.71563084835559099</v>
      </c>
    </row>
    <row r="29" spans="1:21" x14ac:dyDescent="0.25">
      <c r="A29" s="33" t="s">
        <v>28</v>
      </c>
      <c r="B29" s="34">
        <v>0.67043847241867005</v>
      </c>
      <c r="C29" s="35">
        <v>0.67020659530548099</v>
      </c>
      <c r="D29" s="35">
        <v>0.67043847241867005</v>
      </c>
      <c r="E29" s="33">
        <v>0.65264176920415096</v>
      </c>
      <c r="F29" s="7">
        <v>0.70084865629420001</v>
      </c>
      <c r="G29" s="5">
        <v>0.70222506310557198</v>
      </c>
      <c r="H29" s="5">
        <v>0.70084865629420001</v>
      </c>
      <c r="I29" s="8">
        <v>0.68835066801218003</v>
      </c>
      <c r="J29" s="7">
        <v>0.60891089108910801</v>
      </c>
      <c r="K29" s="5">
        <v>0.61961912621720905</v>
      </c>
      <c r="L29" s="5">
        <v>0.60891089108910801</v>
      </c>
      <c r="M29" s="8">
        <v>0.61141794464579102</v>
      </c>
      <c r="N29" s="7">
        <v>0.65134370579915102</v>
      </c>
      <c r="O29" s="5">
        <v>0.64923365066530803</v>
      </c>
      <c r="P29" s="5">
        <v>0.65134370579915102</v>
      </c>
      <c r="Q29" s="8">
        <v>0.62919719734156299</v>
      </c>
      <c r="R29" s="7">
        <v>0.64002828854313998</v>
      </c>
      <c r="S29" s="5">
        <v>0.64116613217191498</v>
      </c>
      <c r="T29" s="5">
        <v>0.64002828854313998</v>
      </c>
      <c r="U29" s="8">
        <v>0.64054341032895501</v>
      </c>
    </row>
    <row r="30" spans="1:21" x14ac:dyDescent="0.25">
      <c r="A30" s="8" t="s">
        <v>29</v>
      </c>
      <c r="B30" s="7">
        <v>0.78838028169013996</v>
      </c>
      <c r="C30" s="5">
        <v>0.79077944382866505</v>
      </c>
      <c r="D30" s="5">
        <v>0.78838028169013996</v>
      </c>
      <c r="E30" s="8">
        <v>0.78862210800216304</v>
      </c>
      <c r="F30" s="7">
        <v>0.810211267605633</v>
      </c>
      <c r="G30" s="5">
        <v>0.81139176568987303</v>
      </c>
      <c r="H30" s="5">
        <v>0.810211267605633</v>
      </c>
      <c r="I30" s="8">
        <v>0.81040289648934005</v>
      </c>
      <c r="J30" s="7">
        <v>0.61267605633802802</v>
      </c>
      <c r="K30" s="5">
        <v>0.628930606239678</v>
      </c>
      <c r="L30" s="5">
        <v>0.61267605633802802</v>
      </c>
      <c r="M30" s="8">
        <v>0.60900662366181102</v>
      </c>
      <c r="N30" s="7">
        <v>0.70422535211267601</v>
      </c>
      <c r="O30" s="5">
        <v>0.70374893827207397</v>
      </c>
      <c r="P30" s="5">
        <v>0.70422535211267601</v>
      </c>
      <c r="Q30" s="8">
        <v>0.70371215008338195</v>
      </c>
      <c r="R30" s="7">
        <v>0.72992957746478804</v>
      </c>
      <c r="S30" s="5">
        <v>0.72982250694216999</v>
      </c>
      <c r="T30" s="5">
        <v>0.72992957746478804</v>
      </c>
      <c r="U30" s="8">
        <v>0.72986869954832001</v>
      </c>
    </row>
    <row r="31" spans="1:21" x14ac:dyDescent="0.25">
      <c r="A31" s="8" t="s">
        <v>3</v>
      </c>
      <c r="B31" s="7">
        <v>0.74593128390596697</v>
      </c>
      <c r="C31" s="5">
        <v>0.75761915673063496</v>
      </c>
      <c r="D31" s="5">
        <v>0.74593128390596697</v>
      </c>
      <c r="E31" s="8">
        <v>0.73727468508850902</v>
      </c>
      <c r="F31" s="7">
        <v>0.77396021699819095</v>
      </c>
      <c r="G31" s="5">
        <v>0.78090227372822396</v>
      </c>
      <c r="H31" s="5">
        <v>0.77396021699819095</v>
      </c>
      <c r="I31" s="8">
        <v>0.76893767770364096</v>
      </c>
      <c r="J31" s="7">
        <v>0.68896925858951097</v>
      </c>
      <c r="K31" s="5">
        <v>0.68797856890540798</v>
      </c>
      <c r="L31" s="5">
        <v>0.68896925858951097</v>
      </c>
      <c r="M31" s="8">
        <v>0.68476342656397504</v>
      </c>
      <c r="N31" s="7">
        <v>0.70343580470162703</v>
      </c>
      <c r="O31" s="5">
        <v>0.70282297654449499</v>
      </c>
      <c r="P31" s="5">
        <v>0.70343580470162703</v>
      </c>
      <c r="Q31" s="8">
        <v>0.70304622681937601</v>
      </c>
      <c r="R31" s="7">
        <v>0.70253164556962</v>
      </c>
      <c r="S31" s="5">
        <v>0.702252528589973</v>
      </c>
      <c r="T31" s="5">
        <v>0.70253164556962</v>
      </c>
      <c r="U31" s="8">
        <v>0.70237769059445099</v>
      </c>
    </row>
    <row r="32" spans="1:21" x14ac:dyDescent="0.25">
      <c r="A32" s="8" t="s">
        <v>30</v>
      </c>
      <c r="B32" s="7">
        <v>0.75012960082944502</v>
      </c>
      <c r="C32" s="5">
        <v>0.75633612889478297</v>
      </c>
      <c r="D32" s="5">
        <v>0.75012960082944502</v>
      </c>
      <c r="E32" s="8">
        <v>0.73602468191074899</v>
      </c>
      <c r="F32" s="7">
        <v>0.75220321410057001</v>
      </c>
      <c r="G32" s="5">
        <v>0.75555504103716398</v>
      </c>
      <c r="H32" s="5">
        <v>0.75220321410057001</v>
      </c>
      <c r="I32" s="8">
        <v>0.74031771827325299</v>
      </c>
      <c r="J32" s="7">
        <v>0.63089683773976102</v>
      </c>
      <c r="K32" s="5">
        <v>0.64708357275983397</v>
      </c>
      <c r="L32" s="5">
        <v>0.63089683773976102</v>
      </c>
      <c r="M32" s="8">
        <v>0.634912937175516</v>
      </c>
      <c r="N32" s="7">
        <v>0.70191809227579005</v>
      </c>
      <c r="O32" s="5">
        <v>0.69610835502271995</v>
      </c>
      <c r="P32" s="5">
        <v>0.70191809227579005</v>
      </c>
      <c r="Q32" s="8">
        <v>0.69342295808158905</v>
      </c>
      <c r="R32" s="7">
        <v>0.68999481596682199</v>
      </c>
      <c r="S32" s="5">
        <v>0.69166056537228104</v>
      </c>
      <c r="T32" s="5">
        <v>0.68999481596682199</v>
      </c>
      <c r="U32" s="8">
        <v>0.69073801833702297</v>
      </c>
    </row>
    <row r="33" spans="1:21" x14ac:dyDescent="0.25">
      <c r="A33" s="8" t="s">
        <v>31</v>
      </c>
      <c r="B33" s="7">
        <v>0.78233034571062698</v>
      </c>
      <c r="C33" s="5">
        <v>0.78228555261140997</v>
      </c>
      <c r="D33" s="5">
        <v>0.78233034571062698</v>
      </c>
      <c r="E33" s="8">
        <v>0.78226171369512498</v>
      </c>
      <c r="F33" s="7">
        <v>0.81241997439180502</v>
      </c>
      <c r="G33" s="5">
        <v>0.81256995849020996</v>
      </c>
      <c r="H33" s="5">
        <v>0.81241997439180502</v>
      </c>
      <c r="I33" s="8">
        <v>0.81245467206851896</v>
      </c>
      <c r="J33" s="7">
        <v>0.63572343149807897</v>
      </c>
      <c r="K33" s="5">
        <v>0.64405937073864705</v>
      </c>
      <c r="L33" s="5">
        <v>0.63572343149807897</v>
      </c>
      <c r="M33" s="8">
        <v>0.633171360167046</v>
      </c>
      <c r="N33" s="7">
        <v>0.67477592829705502</v>
      </c>
      <c r="O33" s="5">
        <v>0.67467917950981604</v>
      </c>
      <c r="P33" s="5">
        <v>0.67477592829705502</v>
      </c>
      <c r="Q33" s="8">
        <v>0.67428368743636402</v>
      </c>
      <c r="R33" s="7">
        <v>0.70934699103713095</v>
      </c>
      <c r="S33" s="5">
        <v>0.70928490681869705</v>
      </c>
      <c r="T33" s="5">
        <v>0.70934699103713095</v>
      </c>
      <c r="U33" s="8">
        <v>0.70930547735874305</v>
      </c>
    </row>
    <row r="34" spans="1:21" x14ac:dyDescent="0.25">
      <c r="A34" s="8" t="s">
        <v>32</v>
      </c>
      <c r="B34" s="7">
        <v>0.78011093502377105</v>
      </c>
      <c r="C34" s="5">
        <v>0.78139910803718504</v>
      </c>
      <c r="D34" s="5">
        <v>0.78011093502377105</v>
      </c>
      <c r="E34" s="8">
        <v>0.77860711658119497</v>
      </c>
      <c r="F34" s="7">
        <v>0.77614896988906501</v>
      </c>
      <c r="G34" s="5">
        <v>0.77899289859571097</v>
      </c>
      <c r="H34" s="5">
        <v>0.77614896988906501</v>
      </c>
      <c r="I34" s="8">
        <v>0.77389616782631498</v>
      </c>
      <c r="J34" s="7">
        <v>0.64540412044373996</v>
      </c>
      <c r="K34" s="5">
        <v>0.64460522009749499</v>
      </c>
      <c r="L34" s="5">
        <v>0.64540412044373996</v>
      </c>
      <c r="M34" s="8">
        <v>0.64098767792396405</v>
      </c>
      <c r="N34" s="7">
        <v>0.675118858954041</v>
      </c>
      <c r="O34" s="5">
        <v>0.67524342459043096</v>
      </c>
      <c r="P34" s="5">
        <v>0.675118858954041</v>
      </c>
      <c r="Q34" s="8">
        <v>0.67517732701056099</v>
      </c>
      <c r="R34" s="7">
        <v>0.69057052297939703</v>
      </c>
      <c r="S34" s="5">
        <v>0.69062905183068701</v>
      </c>
      <c r="T34" s="5">
        <v>0.69057052297939703</v>
      </c>
      <c r="U34" s="8">
        <v>0.69059881137618995</v>
      </c>
    </row>
    <row r="35" spans="1:21" x14ac:dyDescent="0.25">
      <c r="A35" s="8" t="s">
        <v>33</v>
      </c>
      <c r="B35" s="7">
        <v>0.73815907059874797</v>
      </c>
      <c r="C35" s="5">
        <v>0.72384512033309301</v>
      </c>
      <c r="D35" s="5">
        <v>0.73815907059874797</v>
      </c>
      <c r="E35" s="8">
        <v>0.66336313449294404</v>
      </c>
      <c r="F35" s="7">
        <v>0.76318141197497702</v>
      </c>
      <c r="G35" s="5">
        <v>0.75163737171607303</v>
      </c>
      <c r="H35" s="5">
        <v>0.76318141197497702</v>
      </c>
      <c r="I35" s="8">
        <v>0.72143282482938698</v>
      </c>
      <c r="J35" s="7">
        <v>0.61126005361930202</v>
      </c>
      <c r="K35" s="5">
        <v>0.65070301981062295</v>
      </c>
      <c r="L35" s="5">
        <v>0.61126005361930202</v>
      </c>
      <c r="M35" s="8">
        <v>0.62591027017727197</v>
      </c>
      <c r="N35" s="7">
        <v>0.73100983020554</v>
      </c>
      <c r="O35" s="5">
        <v>0.69437084932274895</v>
      </c>
      <c r="P35" s="5">
        <v>0.73100983020554</v>
      </c>
      <c r="Q35" s="8">
        <v>0.67698804883514796</v>
      </c>
      <c r="R35" s="7">
        <v>0.71403038427167098</v>
      </c>
      <c r="S35" s="5">
        <v>0.71346936174984599</v>
      </c>
      <c r="T35" s="5">
        <v>0.71403038427167098</v>
      </c>
      <c r="U35" s="8">
        <v>0.71374758744289901</v>
      </c>
    </row>
    <row r="36" spans="1:21" x14ac:dyDescent="0.25">
      <c r="A36" s="8" t="s">
        <v>34</v>
      </c>
      <c r="B36" s="7">
        <v>0.73848827106863602</v>
      </c>
      <c r="C36" s="5">
        <v>0.73849315780187497</v>
      </c>
      <c r="D36" s="5">
        <v>0.73848827106863602</v>
      </c>
      <c r="E36" s="8">
        <v>0.73846339296365904</v>
      </c>
      <c r="F36" s="7">
        <v>0.753258036490008</v>
      </c>
      <c r="G36" s="5">
        <v>0.75522724781273898</v>
      </c>
      <c r="H36" s="5">
        <v>0.753258036490008</v>
      </c>
      <c r="I36" s="8">
        <v>0.752926917303534</v>
      </c>
      <c r="J36" s="7">
        <v>0.63596872284969597</v>
      </c>
      <c r="K36" s="5">
        <v>0.63623192901193104</v>
      </c>
      <c r="L36" s="5">
        <v>0.63596872284969597</v>
      </c>
      <c r="M36" s="8">
        <v>0.63592695398981902</v>
      </c>
      <c r="N36" s="7">
        <v>0.66463944396177199</v>
      </c>
      <c r="O36" s="5">
        <v>0.66512089031170696</v>
      </c>
      <c r="P36" s="5">
        <v>0.66463944396177199</v>
      </c>
      <c r="Q36" s="8">
        <v>0.66454070246497998</v>
      </c>
      <c r="R36" s="7">
        <v>0.67506516072980005</v>
      </c>
      <c r="S36" s="5">
        <v>0.67533367386148102</v>
      </c>
      <c r="T36" s="5">
        <v>0.67506516072980005</v>
      </c>
      <c r="U36" s="8">
        <v>0.67503425548130902</v>
      </c>
    </row>
    <row r="37" spans="1:21" x14ac:dyDescent="0.25">
      <c r="A37" s="8" t="s">
        <v>35</v>
      </c>
      <c r="B37" s="7">
        <v>0.79678068410462699</v>
      </c>
      <c r="C37" s="5">
        <v>0.83954141515761205</v>
      </c>
      <c r="D37" s="5">
        <v>0.79678068410462699</v>
      </c>
      <c r="E37" s="8">
        <v>0.73270872594684999</v>
      </c>
      <c r="F37" s="7">
        <v>0.83702213279677995</v>
      </c>
      <c r="G37" s="5">
        <v>0.85630546221272796</v>
      </c>
      <c r="H37" s="5">
        <v>0.83702213279677995</v>
      </c>
      <c r="I37" s="8">
        <v>0.80507348690493397</v>
      </c>
      <c r="J37" s="7">
        <v>0.77665995975855096</v>
      </c>
      <c r="K37" s="5">
        <v>0.74932400671837296</v>
      </c>
      <c r="L37" s="5">
        <v>0.77665995975855096</v>
      </c>
      <c r="M37" s="8">
        <v>0.75161616339503701</v>
      </c>
      <c r="N37" s="7">
        <v>0.81690140845070403</v>
      </c>
      <c r="O37" s="5">
        <v>0.80440455940637001</v>
      </c>
      <c r="P37" s="5">
        <v>0.81690140845070403</v>
      </c>
      <c r="Q37" s="8">
        <v>0.79415167358815797</v>
      </c>
      <c r="R37" s="7">
        <v>0.80080482897384297</v>
      </c>
      <c r="S37" s="5">
        <v>0.79382964453386895</v>
      </c>
      <c r="T37" s="5">
        <v>0.80080482897384297</v>
      </c>
      <c r="U37" s="8">
        <v>0.79667802842249302</v>
      </c>
    </row>
    <row r="38" spans="1:21" x14ac:dyDescent="0.25">
      <c r="A38" s="8" t="s">
        <v>36</v>
      </c>
      <c r="B38" s="7">
        <v>0.77877813504823101</v>
      </c>
      <c r="C38" s="5">
        <v>0.77813214803606301</v>
      </c>
      <c r="D38" s="5">
        <v>0.77877813504823101</v>
      </c>
      <c r="E38" s="8">
        <v>0.75812445625672198</v>
      </c>
      <c r="F38" s="7">
        <v>0.79421221864951697</v>
      </c>
      <c r="G38" s="5">
        <v>0.79085012736459603</v>
      </c>
      <c r="H38" s="5">
        <v>0.79421221864951697</v>
      </c>
      <c r="I38" s="8">
        <v>0.780910207709551</v>
      </c>
      <c r="J38" s="7">
        <v>0.64308681672025703</v>
      </c>
      <c r="K38" s="5">
        <v>0.66493729714668504</v>
      </c>
      <c r="L38" s="5">
        <v>0.64308681672025703</v>
      </c>
      <c r="M38" s="8">
        <v>0.65098859694836098</v>
      </c>
      <c r="N38" s="7">
        <v>0.75369774919614096</v>
      </c>
      <c r="O38" s="5">
        <v>0.74389503008416502</v>
      </c>
      <c r="P38" s="5">
        <v>0.75369774919614096</v>
      </c>
      <c r="Q38" s="8">
        <v>0.74480827511638403</v>
      </c>
      <c r="R38" s="7">
        <v>0.75048231511254004</v>
      </c>
      <c r="S38" s="5">
        <v>0.75048231511254004</v>
      </c>
      <c r="T38" s="5">
        <v>0.75048231511254004</v>
      </c>
      <c r="U38" s="8">
        <v>0.75048231511254004</v>
      </c>
    </row>
    <row r="39" spans="1:21" x14ac:dyDescent="0.25">
      <c r="A39" s="8" t="s">
        <v>37</v>
      </c>
      <c r="B39" s="7">
        <v>0.80681378242353796</v>
      </c>
      <c r="C39" s="5">
        <v>0.80723610194689999</v>
      </c>
      <c r="D39" s="5">
        <v>0.80681378242353796</v>
      </c>
      <c r="E39" s="8">
        <v>0.80677990134755295</v>
      </c>
      <c r="F39" s="7">
        <v>0.81184668989547004</v>
      </c>
      <c r="G39" s="5">
        <v>0.81307119621076995</v>
      </c>
      <c r="H39" s="5">
        <v>0.81184668989547004</v>
      </c>
      <c r="I39" s="8">
        <v>0.81171684158188395</v>
      </c>
      <c r="J39" s="7">
        <v>0.65156794425087095</v>
      </c>
      <c r="K39" s="5">
        <v>0.65268055415715398</v>
      </c>
      <c r="L39" s="5">
        <v>0.65156794425087095</v>
      </c>
      <c r="M39" s="8">
        <v>0.65114451427839704</v>
      </c>
      <c r="N39" s="7">
        <v>0.70847851335656198</v>
      </c>
      <c r="O39" s="5">
        <v>0.70876600228327502</v>
      </c>
      <c r="P39" s="5">
        <v>0.70847851335656198</v>
      </c>
      <c r="Q39" s="8">
        <v>0.70830053271680304</v>
      </c>
      <c r="R39" s="7">
        <v>0.71157568718544295</v>
      </c>
      <c r="S39" s="5">
        <v>0.71160502449228402</v>
      </c>
      <c r="T39" s="5">
        <v>0.71157568718544295</v>
      </c>
      <c r="U39" s="8">
        <v>0.71153391617122996</v>
      </c>
    </row>
    <row r="40" spans="1:21" x14ac:dyDescent="0.25">
      <c r="A40" s="8" t="s">
        <v>38</v>
      </c>
      <c r="B40" s="7">
        <v>0.738709677419354</v>
      </c>
      <c r="C40" s="5">
        <v>0.73941302778388796</v>
      </c>
      <c r="D40" s="5">
        <v>0.738709677419354</v>
      </c>
      <c r="E40" s="8">
        <v>0.73730613359861696</v>
      </c>
      <c r="F40" s="7">
        <v>0.74193548387096697</v>
      </c>
      <c r="G40" s="5">
        <v>0.74184308577275004</v>
      </c>
      <c r="H40" s="5">
        <v>0.74193548387096697</v>
      </c>
      <c r="I40" s="8">
        <v>0.74188155189267502</v>
      </c>
      <c r="J40" s="7">
        <v>0.64677419354838706</v>
      </c>
      <c r="K40" s="5">
        <v>0.646058381582575</v>
      </c>
      <c r="L40" s="5">
        <v>0.64677419354838706</v>
      </c>
      <c r="M40" s="8">
        <v>0.64478401340356495</v>
      </c>
      <c r="N40" s="7">
        <v>0.69516129032258001</v>
      </c>
      <c r="O40" s="5">
        <v>0.70334613745282903</v>
      </c>
      <c r="P40" s="5">
        <v>0.69516129032258001</v>
      </c>
      <c r="Q40" s="8">
        <v>0.68788885340146899</v>
      </c>
      <c r="R40" s="7">
        <v>0.69193548387096704</v>
      </c>
      <c r="S40" s="5">
        <v>0.69213671813471001</v>
      </c>
      <c r="T40" s="5">
        <v>0.69193548387096704</v>
      </c>
      <c r="U40" s="8">
        <v>0.69201990162837201</v>
      </c>
    </row>
  </sheetData>
  <mergeCells count="6">
    <mergeCell ref="A1:A2"/>
    <mergeCell ref="B1:E1"/>
    <mergeCell ref="F1:I1"/>
    <mergeCell ref="J1:M1"/>
    <mergeCell ref="N1:Q1"/>
    <mergeCell ref="R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C591E-830A-4797-B98B-C524E04E72B3}">
  <dimension ref="A1:U15"/>
  <sheetViews>
    <sheetView zoomScale="70" zoomScaleNormal="70" workbookViewId="0">
      <selection sqref="A1:U15"/>
    </sheetView>
  </sheetViews>
  <sheetFormatPr defaultRowHeight="15" x14ac:dyDescent="0.25"/>
  <cols>
    <col min="1" max="1" width="14.85546875" customWidth="1"/>
    <col min="2" max="2" width="7.7109375" customWidth="1"/>
    <col min="3" max="3" width="6.7109375" customWidth="1"/>
    <col min="4" max="4" width="5.85546875" customWidth="1"/>
    <col min="5" max="5" width="6.85546875" customWidth="1"/>
    <col min="6" max="6" width="8.7109375" customWidth="1"/>
    <col min="7" max="7" width="6.42578125" customWidth="1"/>
    <col min="8" max="8" width="6.7109375" customWidth="1"/>
    <col min="9" max="9" width="6.42578125" customWidth="1"/>
    <col min="10" max="10" width="6.28515625" customWidth="1"/>
    <col min="11" max="11" width="6.140625" customWidth="1"/>
    <col min="12" max="13" width="6.7109375" customWidth="1"/>
    <col min="14" max="14" width="6.85546875" customWidth="1"/>
    <col min="15" max="15" width="6.42578125" customWidth="1"/>
    <col min="16" max="16" width="6.7109375" customWidth="1"/>
    <col min="17" max="17" width="6.28515625" customWidth="1"/>
    <col min="18" max="18" width="6.42578125" customWidth="1"/>
    <col min="19" max="19" width="6.7109375" customWidth="1"/>
    <col min="20" max="20" width="6" customWidth="1"/>
    <col min="21" max="21" width="6.28515625" customWidth="1"/>
  </cols>
  <sheetData>
    <row r="1" spans="1:21" x14ac:dyDescent="0.25">
      <c r="A1" s="44" t="s">
        <v>0</v>
      </c>
      <c r="B1" s="47" t="s">
        <v>40</v>
      </c>
      <c r="C1" s="47"/>
      <c r="D1" s="47"/>
      <c r="E1" s="47"/>
      <c r="F1" s="47" t="s">
        <v>41</v>
      </c>
      <c r="G1" s="47"/>
      <c r="H1" s="47"/>
      <c r="I1" s="47"/>
      <c r="J1" s="47" t="s">
        <v>42</v>
      </c>
      <c r="K1" s="47"/>
      <c r="L1" s="47"/>
      <c r="M1" s="47"/>
      <c r="N1" s="47" t="s">
        <v>39</v>
      </c>
      <c r="O1" s="47"/>
      <c r="P1" s="47"/>
      <c r="Q1" s="47"/>
      <c r="R1" s="47" t="s">
        <v>43</v>
      </c>
      <c r="S1" s="47"/>
      <c r="T1" s="47"/>
      <c r="U1" s="47"/>
    </row>
    <row r="2" spans="1:21" x14ac:dyDescent="0.25">
      <c r="A2" s="44"/>
      <c r="B2" s="3" t="s">
        <v>47</v>
      </c>
      <c r="C2" s="45" t="s">
        <v>48</v>
      </c>
      <c r="D2" s="3" t="s">
        <v>49</v>
      </c>
      <c r="E2" s="45" t="s">
        <v>50</v>
      </c>
      <c r="F2" s="3" t="s">
        <v>47</v>
      </c>
      <c r="G2" s="45" t="s">
        <v>48</v>
      </c>
      <c r="H2" s="3" t="s">
        <v>49</v>
      </c>
      <c r="I2" s="45" t="s">
        <v>50</v>
      </c>
      <c r="J2" s="3" t="s">
        <v>47</v>
      </c>
      <c r="K2" s="45" t="s">
        <v>48</v>
      </c>
      <c r="L2" s="3" t="s">
        <v>49</v>
      </c>
      <c r="M2" s="45" t="s">
        <v>50</v>
      </c>
      <c r="N2" s="3" t="s">
        <v>47</v>
      </c>
      <c r="O2" s="45" t="s">
        <v>48</v>
      </c>
      <c r="P2" s="3" t="s">
        <v>49</v>
      </c>
      <c r="Q2" s="45" t="s">
        <v>50</v>
      </c>
      <c r="R2" s="3" t="s">
        <v>47</v>
      </c>
      <c r="S2" s="45" t="s">
        <v>48</v>
      </c>
      <c r="T2" s="3" t="s">
        <v>49</v>
      </c>
      <c r="U2" s="45" t="s">
        <v>50</v>
      </c>
    </row>
    <row r="3" spans="1:21" x14ac:dyDescent="0.25">
      <c r="A3" s="46" t="s">
        <v>1</v>
      </c>
      <c r="B3" s="46">
        <v>0.80819245773732096</v>
      </c>
      <c r="C3" s="46">
        <v>0.81276566866349698</v>
      </c>
      <c r="D3" s="46">
        <v>0.80819245773732096</v>
      </c>
      <c r="E3" s="46">
        <v>0.80273939226564495</v>
      </c>
      <c r="F3" s="3">
        <v>0.82249674902470704</v>
      </c>
      <c r="G3" s="5">
        <v>0.829081474652823</v>
      </c>
      <c r="H3" s="5">
        <v>0.82249674902470704</v>
      </c>
      <c r="I3" s="5">
        <v>0.81715291773579202</v>
      </c>
      <c r="J3" s="5">
        <v>0.61378413524057196</v>
      </c>
      <c r="K3" s="5">
        <v>0.61817976337607405</v>
      </c>
      <c r="L3" s="5">
        <v>0.61378413524057196</v>
      </c>
      <c r="M3" s="5">
        <v>0.61553019826623001</v>
      </c>
      <c r="N3" s="5">
        <v>0.70026007802340695</v>
      </c>
      <c r="O3" s="5">
        <v>0.69745732605746502</v>
      </c>
      <c r="P3" s="5">
        <v>0.70026007802340695</v>
      </c>
      <c r="Q3" s="5">
        <v>0.68853149933513103</v>
      </c>
      <c r="R3" s="5">
        <v>0.73667100130038998</v>
      </c>
      <c r="S3" s="5">
        <v>0.73660443456651803</v>
      </c>
      <c r="T3" s="5">
        <v>0.73667100130038998</v>
      </c>
      <c r="U3" s="5">
        <v>0.736637403447995</v>
      </c>
    </row>
    <row r="4" spans="1:21" x14ac:dyDescent="0.25">
      <c r="A4" s="42" t="s">
        <v>4</v>
      </c>
      <c r="B4" s="51">
        <v>0.77337973031752905</v>
      </c>
      <c r="C4" s="42">
        <v>0.767661217765924</v>
      </c>
      <c r="D4" s="42">
        <v>0.77337973031752905</v>
      </c>
      <c r="E4" s="42">
        <v>0.72174624536032295</v>
      </c>
      <c r="F4" s="5">
        <v>0.77207481513701604</v>
      </c>
      <c r="G4" s="5">
        <v>0.76504426129877301</v>
      </c>
      <c r="H4" s="5">
        <v>0.77207481513701604</v>
      </c>
      <c r="I4" s="5">
        <v>0.71993682194344999</v>
      </c>
      <c r="J4" s="5">
        <v>0.674206176598521</v>
      </c>
      <c r="K4" s="5">
        <v>0.68798165229032804</v>
      </c>
      <c r="L4" s="5">
        <v>0.674206176598521</v>
      </c>
      <c r="M4" s="5">
        <v>0.68035445403592198</v>
      </c>
      <c r="N4" s="5">
        <v>0.75728577642453199</v>
      </c>
      <c r="O4" s="5">
        <v>0.72820398369567096</v>
      </c>
      <c r="P4" s="5">
        <v>0.75728577642453199</v>
      </c>
      <c r="Q4" s="5">
        <v>0.71855117830145598</v>
      </c>
      <c r="R4" s="5">
        <v>0.73771204871683305</v>
      </c>
      <c r="S4" s="5">
        <v>0.73397556172366396</v>
      </c>
      <c r="T4" s="5">
        <v>0.73771204871683305</v>
      </c>
      <c r="U4" s="5">
        <v>0.73573869278758397</v>
      </c>
    </row>
    <row r="5" spans="1:21" x14ac:dyDescent="0.25">
      <c r="A5" s="42" t="s">
        <v>8</v>
      </c>
      <c r="B5" s="42">
        <v>0.64897959183673404</v>
      </c>
      <c r="C5" s="42">
        <v>0.65738404452690102</v>
      </c>
      <c r="D5" s="42">
        <v>0.64897959183673404</v>
      </c>
      <c r="E5" s="42">
        <v>0.63823406913785896</v>
      </c>
      <c r="F5" s="3">
        <v>0.69795918367346899</v>
      </c>
      <c r="G5" s="5">
        <v>0.703462656180734</v>
      </c>
      <c r="H5" s="5">
        <v>0.69795918367346899</v>
      </c>
      <c r="I5" s="5">
        <v>0.697717615438604</v>
      </c>
      <c r="J5" s="5">
        <v>0.57142857142857095</v>
      </c>
      <c r="K5" s="5">
        <v>0.57202881152460905</v>
      </c>
      <c r="L5" s="5">
        <v>0.57142857142857095</v>
      </c>
      <c r="M5" s="5">
        <v>0.57164312533523998</v>
      </c>
      <c r="N5" s="5">
        <v>0.58775510204081605</v>
      </c>
      <c r="O5" s="5">
        <v>0.60150833009575599</v>
      </c>
      <c r="P5" s="5">
        <v>0.58775510204081605</v>
      </c>
      <c r="Q5" s="5">
        <v>0.55582249091901603</v>
      </c>
      <c r="R5" s="5">
        <v>0.69387755102040805</v>
      </c>
      <c r="S5" s="5">
        <v>0.69398445092322603</v>
      </c>
      <c r="T5" s="5">
        <v>0.69387755102040805</v>
      </c>
      <c r="U5" s="5">
        <v>0.69251812821210801</v>
      </c>
    </row>
    <row r="6" spans="1:21" x14ac:dyDescent="0.25">
      <c r="A6" s="42" t="s">
        <v>13</v>
      </c>
      <c r="B6" s="42">
        <v>0.64550264550264502</v>
      </c>
      <c r="C6" s="42">
        <v>0.77388817388817399</v>
      </c>
      <c r="D6" s="42">
        <v>0.64550264550264502</v>
      </c>
      <c r="E6" s="42">
        <v>0.52635409572703296</v>
      </c>
      <c r="F6" s="3">
        <v>0.71428571428571397</v>
      </c>
      <c r="G6" s="5">
        <v>0.72483072483072397</v>
      </c>
      <c r="H6" s="5">
        <v>0.71428571428571397</v>
      </c>
      <c r="I6" s="5">
        <v>0.68190021657174904</v>
      </c>
      <c r="J6" s="5">
        <v>0.65079365079365004</v>
      </c>
      <c r="K6" s="5">
        <v>0.63359788359788305</v>
      </c>
      <c r="L6" s="5">
        <v>0.65079365079365004</v>
      </c>
      <c r="M6" s="5">
        <v>0.62898548908024998</v>
      </c>
      <c r="N6" s="5">
        <v>0.64550264550264502</v>
      </c>
      <c r="O6" s="5">
        <v>0.631844013325494</v>
      </c>
      <c r="P6" s="5">
        <v>0.64550264550264502</v>
      </c>
      <c r="Q6" s="5">
        <v>0.63330681556768498</v>
      </c>
      <c r="R6" s="5">
        <v>0.66137566137566095</v>
      </c>
      <c r="S6" s="5">
        <v>0.65077255428132597</v>
      </c>
      <c r="T6" s="5">
        <v>0.66137566137566095</v>
      </c>
      <c r="U6" s="5">
        <v>0.652338624338624</v>
      </c>
    </row>
    <row r="7" spans="1:21" x14ac:dyDescent="0.25">
      <c r="A7" s="42" t="s">
        <v>15</v>
      </c>
      <c r="B7" s="42">
        <v>0.66853932584269604</v>
      </c>
      <c r="C7" s="42">
        <v>0.69522471910112305</v>
      </c>
      <c r="D7" s="42">
        <v>0.66853932584269604</v>
      </c>
      <c r="E7" s="42">
        <v>0.55566921205748898</v>
      </c>
      <c r="F7" s="3">
        <v>0.71910112359550504</v>
      </c>
      <c r="G7" s="5">
        <v>0.76074538728429897</v>
      </c>
      <c r="H7" s="5">
        <v>0.71910112359550504</v>
      </c>
      <c r="I7" s="5">
        <v>0.65716608938075505</v>
      </c>
      <c r="J7" s="5">
        <v>0.66853932584269604</v>
      </c>
      <c r="K7" s="5">
        <v>0.65185748545543298</v>
      </c>
      <c r="L7" s="5">
        <v>0.66853932584269604</v>
      </c>
      <c r="M7" s="5">
        <v>0.65528985626428804</v>
      </c>
      <c r="N7" s="5">
        <v>0.64606741573033699</v>
      </c>
      <c r="O7" s="5">
        <v>0.60607544141252001</v>
      </c>
      <c r="P7" s="5">
        <v>0.64606741573033699</v>
      </c>
      <c r="Q7" s="5">
        <v>0.60232293902284995</v>
      </c>
      <c r="R7" s="5">
        <v>0.58426966292134797</v>
      </c>
      <c r="S7" s="5">
        <v>0.58100177797266295</v>
      </c>
      <c r="T7" s="5">
        <v>0.58426966292134797</v>
      </c>
      <c r="U7" s="5">
        <v>0.58256681267060195</v>
      </c>
    </row>
    <row r="8" spans="1:21" s="43" customFormat="1" x14ac:dyDescent="0.25">
      <c r="A8" s="42" t="s">
        <v>18</v>
      </c>
      <c r="B8" s="42">
        <v>0.77698863636363602</v>
      </c>
      <c r="C8" s="42">
        <v>0.777342763200086</v>
      </c>
      <c r="D8" s="42">
        <v>0.77698863636363602</v>
      </c>
      <c r="E8" s="42">
        <v>0.77640044663927199</v>
      </c>
      <c r="F8" s="51">
        <v>0.79190340909090895</v>
      </c>
      <c r="G8" s="42">
        <v>0.79256618604783202</v>
      </c>
      <c r="H8" s="42">
        <v>0.79190340909090895</v>
      </c>
      <c r="I8" s="42">
        <v>0.79126589786205903</v>
      </c>
      <c r="J8" s="42">
        <v>0.62571022727272696</v>
      </c>
      <c r="K8" s="42">
        <v>0.62738086216242495</v>
      </c>
      <c r="L8" s="42">
        <v>0.62571022727272696</v>
      </c>
      <c r="M8" s="42">
        <v>0.62596202011232704</v>
      </c>
      <c r="N8" s="42">
        <v>0.6640625</v>
      </c>
      <c r="O8" s="42">
        <v>0.66408797691778598</v>
      </c>
      <c r="P8" s="42">
        <v>0.6640625</v>
      </c>
      <c r="Q8" s="42">
        <v>0.66407490352201504</v>
      </c>
      <c r="R8" s="42">
        <v>0.68821022727272696</v>
      </c>
      <c r="S8" s="42">
        <v>0.68818726358525895</v>
      </c>
      <c r="T8" s="42">
        <v>0.68821022727272696</v>
      </c>
      <c r="U8" s="42">
        <v>0.68819839816931705</v>
      </c>
    </row>
    <row r="9" spans="1:21" s="43" customFormat="1" x14ac:dyDescent="0.25">
      <c r="A9" s="42" t="s">
        <v>19</v>
      </c>
      <c r="B9" s="42">
        <v>0.73538461538461497</v>
      </c>
      <c r="C9" s="42">
        <v>0.77741104554609297</v>
      </c>
      <c r="D9" s="42">
        <v>0.73538461538461497</v>
      </c>
      <c r="E9" s="42">
        <v>0.65682574825431905</v>
      </c>
      <c r="F9" s="51">
        <v>0.76</v>
      </c>
      <c r="G9" s="42">
        <v>0.770427913100724</v>
      </c>
      <c r="H9" s="42">
        <v>0.76</v>
      </c>
      <c r="I9" s="42">
        <v>0.71329741379310296</v>
      </c>
      <c r="J9" s="42">
        <v>0.67692307692307696</v>
      </c>
      <c r="K9" s="42">
        <v>0.649408592102101</v>
      </c>
      <c r="L9" s="42">
        <v>0.67692307692307696</v>
      </c>
      <c r="M9" s="42">
        <v>0.657344868320478</v>
      </c>
      <c r="N9" s="42">
        <v>0.724615384615384</v>
      </c>
      <c r="O9" s="42">
        <v>0.70052859960552205</v>
      </c>
      <c r="P9" s="42">
        <v>0.724615384615384</v>
      </c>
      <c r="Q9" s="42">
        <v>0.67309778157040401</v>
      </c>
      <c r="R9" s="42">
        <v>0.71846153846153804</v>
      </c>
      <c r="S9" s="42">
        <v>0.71480866474414795</v>
      </c>
      <c r="T9" s="42">
        <v>0.71846153846153804</v>
      </c>
      <c r="U9" s="42">
        <v>0.71649432859818496</v>
      </c>
    </row>
    <row r="10" spans="1:21" s="43" customFormat="1" x14ac:dyDescent="0.25">
      <c r="A10" s="42" t="s">
        <v>20</v>
      </c>
      <c r="B10" s="42">
        <v>0.71003717472118899</v>
      </c>
      <c r="C10" s="42">
        <v>0.73983703203034001</v>
      </c>
      <c r="D10" s="42">
        <v>0.71003717472118899</v>
      </c>
      <c r="E10" s="42">
        <v>0.67327865711110202</v>
      </c>
      <c r="F10" s="51">
        <v>0.72490706319702602</v>
      </c>
      <c r="G10" s="42">
        <v>0.73918105909309595</v>
      </c>
      <c r="H10" s="42">
        <v>0.72490706319702602</v>
      </c>
      <c r="I10" s="42">
        <v>0.70074520326965595</v>
      </c>
      <c r="J10" s="42">
        <v>0.62825278810408902</v>
      </c>
      <c r="K10" s="42">
        <v>0.62368480947456195</v>
      </c>
      <c r="L10" s="42">
        <v>0.62825278810408902</v>
      </c>
      <c r="M10" s="42">
        <v>0.62541568950443704</v>
      </c>
      <c r="N10" s="42">
        <v>0.68401486988847504</v>
      </c>
      <c r="O10" s="42">
        <v>0.684545018214197</v>
      </c>
      <c r="P10" s="42">
        <v>0.68401486988847504</v>
      </c>
      <c r="Q10" s="42">
        <v>0.68427048805079005</v>
      </c>
      <c r="R10" s="42">
        <v>0.65427509293680297</v>
      </c>
      <c r="S10" s="42">
        <v>0.65371185921099695</v>
      </c>
      <c r="T10" s="42">
        <v>0.65427509293680297</v>
      </c>
      <c r="U10" s="42">
        <v>0.653984470958895</v>
      </c>
    </row>
    <row r="11" spans="1:21" s="43" customFormat="1" x14ac:dyDescent="0.25">
      <c r="A11" s="42" t="s">
        <v>21</v>
      </c>
      <c r="B11" s="42">
        <v>0.68764044943820202</v>
      </c>
      <c r="C11" s="42">
        <v>0.69096371333376405</v>
      </c>
      <c r="D11" s="42">
        <v>0.68764044943820202</v>
      </c>
      <c r="E11" s="42">
        <v>0.67072917995003001</v>
      </c>
      <c r="F11" s="51">
        <v>0.75505617977528094</v>
      </c>
      <c r="G11" s="42">
        <v>0.76429355483287797</v>
      </c>
      <c r="H11" s="42">
        <v>0.75505617977528094</v>
      </c>
      <c r="I11" s="42">
        <v>0.74468367956203796</v>
      </c>
      <c r="J11" s="42">
        <v>0.60674157303370702</v>
      </c>
      <c r="K11" s="42">
        <v>0.60949323549644496</v>
      </c>
      <c r="L11" s="42">
        <v>0.60674157303370702</v>
      </c>
      <c r="M11" s="42">
        <v>0.60787164344351696</v>
      </c>
      <c r="N11" s="42">
        <v>0.65617977528089799</v>
      </c>
      <c r="O11" s="42">
        <v>0.65362403666230395</v>
      </c>
      <c r="P11" s="42">
        <v>0.65617977528089799</v>
      </c>
      <c r="Q11" s="42">
        <v>0.63756521246298303</v>
      </c>
      <c r="R11" s="42">
        <v>0.66516853932584197</v>
      </c>
      <c r="S11" s="42">
        <v>0.66825071898992605</v>
      </c>
      <c r="T11" s="42">
        <v>0.66516853932584197</v>
      </c>
      <c r="U11" s="42">
        <v>0.66630516663223305</v>
      </c>
    </row>
    <row r="12" spans="1:21" x14ac:dyDescent="0.25">
      <c r="A12" s="42" t="s">
        <v>26</v>
      </c>
      <c r="B12" s="42">
        <v>0.686238532110091</v>
      </c>
      <c r="C12" s="42">
        <v>0.69204326194471699</v>
      </c>
      <c r="D12" s="42">
        <v>0.686238532110091</v>
      </c>
      <c r="E12" s="42">
        <v>0.60526708786478101</v>
      </c>
      <c r="F12" s="3">
        <v>0.69908256880733899</v>
      </c>
      <c r="G12" s="5">
        <v>0.68597312248249598</v>
      </c>
      <c r="H12" s="5">
        <v>0.69908256880733899</v>
      </c>
      <c r="I12" s="5">
        <v>0.65402121525441304</v>
      </c>
      <c r="J12" s="5">
        <v>0.605504587155963</v>
      </c>
      <c r="K12" s="5">
        <v>0.61655096634141304</v>
      </c>
      <c r="L12" s="5">
        <v>0.605504587155963</v>
      </c>
      <c r="M12" s="5">
        <v>0.61017255698182904</v>
      </c>
      <c r="N12" s="5">
        <v>0.67889908256880704</v>
      </c>
      <c r="O12" s="5">
        <v>0.65978472955580403</v>
      </c>
      <c r="P12" s="5">
        <v>0.67889908256880704</v>
      </c>
      <c r="Q12" s="5">
        <v>0.66143929197538798</v>
      </c>
      <c r="R12" s="5">
        <v>0.645871559633027</v>
      </c>
      <c r="S12" s="5">
        <v>0.63648705077674195</v>
      </c>
      <c r="T12" s="5">
        <v>0.645871559633027</v>
      </c>
      <c r="U12" s="5">
        <v>0.64023527991905604</v>
      </c>
    </row>
    <row r="13" spans="1:21" x14ac:dyDescent="0.25">
      <c r="A13" s="42" t="s">
        <v>44</v>
      </c>
      <c r="B13" s="32">
        <f>AVERAGE(B3:B12)</f>
        <v>0.71408831592546584</v>
      </c>
      <c r="C13" s="5">
        <f>AVERAGE(C3:C12)</f>
        <v>0.73845216400006186</v>
      </c>
      <c r="D13" s="5">
        <f>AVERAGE(D3:D12)</f>
        <v>0.71408831592546584</v>
      </c>
      <c r="E13" s="5">
        <f>AVERAGE(E3:E12)</f>
        <v>0.66272441343678534</v>
      </c>
      <c r="F13" s="32">
        <f>AVERAGE(F3:F12)</f>
        <v>0.74568668065869659</v>
      </c>
      <c r="G13" s="5">
        <f>AVERAGE(G3:G12)</f>
        <v>0.75356063398043793</v>
      </c>
      <c r="H13" s="5">
        <f>AVERAGE(H3:H12)</f>
        <v>0.74568668065869659</v>
      </c>
      <c r="I13" s="5">
        <f>AVERAGE(I3:I12)</f>
        <v>0.71778870708116183</v>
      </c>
      <c r="J13" s="32">
        <f>AVERAGE(J3:J12)</f>
        <v>0.63218841123935732</v>
      </c>
      <c r="K13" s="5">
        <f>AVERAGE(K3:K12)</f>
        <v>0.62901640618212729</v>
      </c>
      <c r="L13" s="5">
        <f>AVERAGE(L3:L12)</f>
        <v>0.63218841123935732</v>
      </c>
      <c r="M13" s="5">
        <f>AVERAGE(M3:M12)</f>
        <v>0.62785699013445173</v>
      </c>
      <c r="N13" s="32">
        <f>AVERAGE(N3:N12)</f>
        <v>0.67446426300753015</v>
      </c>
      <c r="O13" s="5">
        <f>AVERAGE(O3:O12)</f>
        <v>0.66276594555425195</v>
      </c>
      <c r="P13" s="5">
        <f>AVERAGE(P3:P12)</f>
        <v>0.67446426300753015</v>
      </c>
      <c r="Q13" s="5">
        <f>AVERAGE(Q3:Q12)</f>
        <v>0.65189826007277174</v>
      </c>
      <c r="R13" s="32">
        <f>AVERAGE(R3:R12)</f>
        <v>0.6785892882964577</v>
      </c>
      <c r="S13" s="5">
        <f>AVERAGE(S3:S12)</f>
        <v>0.67577843367744683</v>
      </c>
      <c r="T13" s="5">
        <f>AVERAGE(T3:T12)</f>
        <v>0.6785892882964577</v>
      </c>
      <c r="U13" s="5">
        <f>AVERAGE(U3:U12)</f>
        <v>0.67650173057345986</v>
      </c>
    </row>
    <row r="14" spans="1:21" x14ac:dyDescent="0.25">
      <c r="A14" s="42" t="s">
        <v>45</v>
      </c>
      <c r="B14" s="5">
        <f>MIN(B3:B12)</f>
        <v>0.64550264550264502</v>
      </c>
      <c r="C14" s="5">
        <f>MIN(C3:C12)</f>
        <v>0.65738404452690102</v>
      </c>
      <c r="D14" s="5">
        <f>MIN(D3:D12)</f>
        <v>0.64550264550264502</v>
      </c>
      <c r="E14" s="5">
        <f>MIN(E3:E12)</f>
        <v>0.52635409572703296</v>
      </c>
      <c r="F14" s="5">
        <f>MIN(F3:F12)</f>
        <v>0.69795918367346899</v>
      </c>
      <c r="G14" s="5">
        <f>MIN(G3:G12)</f>
        <v>0.68597312248249598</v>
      </c>
      <c r="H14" s="5">
        <f>MIN(H3:H12)</f>
        <v>0.69795918367346899</v>
      </c>
      <c r="I14" s="5">
        <f>MIN(I3:I12)</f>
        <v>0.65402121525441304</v>
      </c>
      <c r="J14" s="5">
        <f>MIN(J3:J12)</f>
        <v>0.57142857142857095</v>
      </c>
      <c r="K14" s="5">
        <f>MIN(K3:K12)</f>
        <v>0.57202881152460905</v>
      </c>
      <c r="L14" s="5">
        <f>MIN(L3:L12)</f>
        <v>0.57142857142857095</v>
      </c>
      <c r="M14" s="5">
        <f>MIN(M3:M12)</f>
        <v>0.57164312533523998</v>
      </c>
      <c r="N14" s="5">
        <f>MIN(N3:N12)</f>
        <v>0.58775510204081605</v>
      </c>
      <c r="O14" s="5">
        <f>MIN(O3:O12)</f>
        <v>0.60150833009575599</v>
      </c>
      <c r="P14" s="5">
        <f>MIN(P3:P12)</f>
        <v>0.58775510204081605</v>
      </c>
      <c r="Q14" s="5">
        <f>MIN(Q3:Q12)</f>
        <v>0.55582249091901603</v>
      </c>
      <c r="R14" s="5">
        <f>MIN(R3:R12)</f>
        <v>0.58426966292134797</v>
      </c>
      <c r="S14" s="5">
        <f>MIN(S3:S12)</f>
        <v>0.58100177797266295</v>
      </c>
      <c r="T14" s="5">
        <f>MIN(T3:T12)</f>
        <v>0.58426966292134797</v>
      </c>
      <c r="U14" s="5">
        <f>MIN(U3:U12)</f>
        <v>0.58256681267060195</v>
      </c>
    </row>
    <row r="15" spans="1:21" x14ac:dyDescent="0.25">
      <c r="A15" s="42" t="s">
        <v>46</v>
      </c>
      <c r="B15" s="5">
        <f>MAX(B3:B12)</f>
        <v>0.80819245773732096</v>
      </c>
      <c r="C15" s="5">
        <f>MAX(C3:C12)</f>
        <v>0.81276566866349698</v>
      </c>
      <c r="D15" s="5">
        <f>MAX(D3:D12)</f>
        <v>0.80819245773732096</v>
      </c>
      <c r="E15" s="5">
        <f>MAX(E3:E12)</f>
        <v>0.80273939226564495</v>
      </c>
      <c r="F15" s="5">
        <f>MAX(F3:F12)</f>
        <v>0.82249674902470704</v>
      </c>
      <c r="G15" s="5">
        <f>MAX(G3:G12)</f>
        <v>0.829081474652823</v>
      </c>
      <c r="H15" s="5">
        <f>MAX(H3:H12)</f>
        <v>0.82249674902470704</v>
      </c>
      <c r="I15" s="5">
        <f>MAX(I3:I12)</f>
        <v>0.81715291773579202</v>
      </c>
      <c r="J15" s="5">
        <f>MAX(J3:J12)</f>
        <v>0.67692307692307696</v>
      </c>
      <c r="K15" s="5">
        <f>MAX(K3:K12)</f>
        <v>0.68798165229032804</v>
      </c>
      <c r="L15" s="5">
        <f>MAX(L3:L12)</f>
        <v>0.67692307692307696</v>
      </c>
      <c r="M15" s="5">
        <f>MAX(M3:M12)</f>
        <v>0.68035445403592198</v>
      </c>
      <c r="N15" s="5">
        <f>MAX(N3:N12)</f>
        <v>0.75728577642453199</v>
      </c>
      <c r="O15" s="5">
        <f>MAX(O3:O12)</f>
        <v>0.72820398369567096</v>
      </c>
      <c r="P15" s="5">
        <f>MAX(P3:P12)</f>
        <v>0.75728577642453199</v>
      </c>
      <c r="Q15" s="5">
        <f>MAX(Q3:Q12)</f>
        <v>0.71855117830145598</v>
      </c>
      <c r="R15" s="5">
        <f>MAX(R3:R12)</f>
        <v>0.73771204871683305</v>
      </c>
      <c r="S15" s="5">
        <f>MAX(S3:S12)</f>
        <v>0.73660443456651803</v>
      </c>
      <c r="T15" s="5">
        <f>MAX(T3:T12)</f>
        <v>0.73771204871683305</v>
      </c>
      <c r="U15" s="5">
        <f>MAX(U3:U12)</f>
        <v>0.736637403447995</v>
      </c>
    </row>
  </sheetData>
  <mergeCells count="6">
    <mergeCell ref="A1:A2"/>
    <mergeCell ref="B1:E1"/>
    <mergeCell ref="F1:I1"/>
    <mergeCell ref="J1:M1"/>
    <mergeCell ref="N1:Q1"/>
    <mergeCell ref="R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55619-7839-4B31-A073-CE6812B467CE}">
  <dimension ref="A1:U15"/>
  <sheetViews>
    <sheetView tabSelected="1" zoomScale="80" zoomScaleNormal="80" workbookViewId="0">
      <selection sqref="A1:U15"/>
    </sheetView>
  </sheetViews>
  <sheetFormatPr defaultRowHeight="15" x14ac:dyDescent="0.25"/>
  <cols>
    <col min="1" max="1" width="20.7109375" customWidth="1"/>
    <col min="2" max="2" width="5.85546875" customWidth="1"/>
    <col min="3" max="5" width="5.7109375" customWidth="1"/>
    <col min="6" max="6" width="6.140625" customWidth="1"/>
    <col min="7" max="8" width="5.5703125" customWidth="1"/>
    <col min="9" max="9" width="5.7109375" customWidth="1"/>
    <col min="10" max="10" width="5.5703125" customWidth="1"/>
    <col min="11" max="11" width="5.7109375" customWidth="1"/>
    <col min="12" max="12" width="6.140625" customWidth="1"/>
    <col min="13" max="14" width="5.5703125" customWidth="1"/>
    <col min="15" max="15" width="5.85546875" customWidth="1"/>
    <col min="16" max="16" width="5.42578125" customWidth="1"/>
    <col min="17" max="17" width="5.85546875" customWidth="1"/>
    <col min="18" max="19" width="5.5703125" customWidth="1"/>
    <col min="20" max="20" width="6.140625" customWidth="1"/>
    <col min="21" max="21" width="5.140625" customWidth="1"/>
  </cols>
  <sheetData>
    <row r="1" spans="1:21" x14ac:dyDescent="0.25">
      <c r="A1" s="44" t="s">
        <v>0</v>
      </c>
      <c r="B1" s="47" t="s">
        <v>40</v>
      </c>
      <c r="C1" s="47"/>
      <c r="D1" s="47"/>
      <c r="E1" s="47"/>
      <c r="F1" s="47" t="s">
        <v>41</v>
      </c>
      <c r="G1" s="47"/>
      <c r="H1" s="47"/>
      <c r="I1" s="47"/>
      <c r="J1" s="47" t="s">
        <v>42</v>
      </c>
      <c r="K1" s="47"/>
      <c r="L1" s="47"/>
      <c r="M1" s="47"/>
      <c r="N1" s="47" t="s">
        <v>39</v>
      </c>
      <c r="O1" s="47"/>
      <c r="P1" s="47"/>
      <c r="Q1" s="47"/>
      <c r="R1" s="47" t="s">
        <v>43</v>
      </c>
      <c r="S1" s="47"/>
      <c r="T1" s="47"/>
      <c r="U1" s="47"/>
    </row>
    <row r="2" spans="1:21" x14ac:dyDescent="0.25">
      <c r="A2" s="44"/>
      <c r="B2" s="3" t="s">
        <v>47</v>
      </c>
      <c r="C2" s="45" t="s">
        <v>48</v>
      </c>
      <c r="D2" s="3" t="s">
        <v>49</v>
      </c>
      <c r="E2" s="45" t="s">
        <v>50</v>
      </c>
      <c r="F2" s="3" t="s">
        <v>47</v>
      </c>
      <c r="G2" s="45" t="s">
        <v>48</v>
      </c>
      <c r="H2" s="3" t="s">
        <v>49</v>
      </c>
      <c r="I2" s="45" t="s">
        <v>50</v>
      </c>
      <c r="J2" s="3" t="s">
        <v>47</v>
      </c>
      <c r="K2" s="45" t="s">
        <v>48</v>
      </c>
      <c r="L2" s="3" t="s">
        <v>49</v>
      </c>
      <c r="M2" s="45" t="s">
        <v>50</v>
      </c>
      <c r="N2" s="3" t="s">
        <v>47</v>
      </c>
      <c r="O2" s="45" t="s">
        <v>48</v>
      </c>
      <c r="P2" s="3" t="s">
        <v>49</v>
      </c>
      <c r="Q2" s="45" t="s">
        <v>50</v>
      </c>
      <c r="R2" s="3" t="s">
        <v>47</v>
      </c>
      <c r="S2" s="45" t="s">
        <v>48</v>
      </c>
      <c r="T2" s="3" t="s">
        <v>49</v>
      </c>
      <c r="U2" s="45" t="s">
        <v>50</v>
      </c>
    </row>
    <row r="3" spans="1:21" x14ac:dyDescent="0.25">
      <c r="A3" s="46" t="s">
        <v>1</v>
      </c>
      <c r="B3" s="5">
        <v>0.79197080291970801</v>
      </c>
      <c r="C3" s="5">
        <v>0.83580689990150703</v>
      </c>
      <c r="D3" s="5">
        <v>0.79197080291970801</v>
      </c>
      <c r="E3" s="5">
        <v>0.71158245422874999</v>
      </c>
      <c r="F3" s="3">
        <v>0.81021897810218901</v>
      </c>
      <c r="G3" s="5">
        <v>0.82815881238296996</v>
      </c>
      <c r="H3" s="5">
        <v>0.81021897810218901</v>
      </c>
      <c r="I3" s="5">
        <v>0.75334126905613297</v>
      </c>
      <c r="J3" s="5">
        <v>0.76277372262773702</v>
      </c>
      <c r="K3" s="5">
        <v>0.72716717163719702</v>
      </c>
      <c r="L3" s="5">
        <v>0.76277372262773702</v>
      </c>
      <c r="M3" s="5">
        <v>0.73711899752280996</v>
      </c>
      <c r="N3" s="5">
        <v>0.815693430656934</v>
      </c>
      <c r="O3" s="5">
        <v>0.81879233247846395</v>
      </c>
      <c r="P3" s="5">
        <v>0.815693430656934</v>
      </c>
      <c r="Q3" s="5">
        <v>0.76903136519803905</v>
      </c>
      <c r="R3" s="5">
        <v>0.73357664233576603</v>
      </c>
      <c r="S3" s="5">
        <v>0.72565469142161498</v>
      </c>
      <c r="T3" s="5">
        <v>0.73357664233576603</v>
      </c>
      <c r="U3" s="5">
        <v>0.72937656146581997</v>
      </c>
    </row>
    <row r="4" spans="1:21" x14ac:dyDescent="0.25">
      <c r="A4" s="42" t="s">
        <v>4</v>
      </c>
      <c r="B4" s="5">
        <v>0.75299760191846499</v>
      </c>
      <c r="C4" s="5">
        <v>0.75499323840197996</v>
      </c>
      <c r="D4" s="5">
        <v>0.75299760191846499</v>
      </c>
      <c r="E4" s="5">
        <v>0.75123317561662495</v>
      </c>
      <c r="F4" s="3">
        <v>0.78776978417266097</v>
      </c>
      <c r="G4" s="5">
        <v>0.78832100090327495</v>
      </c>
      <c r="H4" s="5">
        <v>0.78776978417266097</v>
      </c>
      <c r="I4" s="5">
        <v>0.78708258649632001</v>
      </c>
      <c r="J4" s="5">
        <v>0.65947242206235002</v>
      </c>
      <c r="K4" s="5">
        <v>0.66061578443410796</v>
      </c>
      <c r="L4" s="5">
        <v>0.65947242206235002</v>
      </c>
      <c r="M4" s="5">
        <v>0.65973713566460201</v>
      </c>
      <c r="N4" s="5">
        <v>0.71223021582733803</v>
      </c>
      <c r="O4" s="5">
        <v>0.71984131898840997</v>
      </c>
      <c r="P4" s="5">
        <v>0.71223021582733803</v>
      </c>
      <c r="Q4" s="5">
        <v>0.71180640415037399</v>
      </c>
      <c r="R4" s="5">
        <v>0.68705035971223005</v>
      </c>
      <c r="S4" s="5">
        <v>0.68709476350622301</v>
      </c>
      <c r="T4" s="5">
        <v>0.68705035971223005</v>
      </c>
      <c r="U4" s="5">
        <v>0.68707157366872396</v>
      </c>
    </row>
    <row r="5" spans="1:21" x14ac:dyDescent="0.25">
      <c r="A5" s="42" t="s">
        <v>8</v>
      </c>
      <c r="B5" s="5">
        <v>0.67647058823529405</v>
      </c>
      <c r="C5" s="5">
        <v>0.68751453150430097</v>
      </c>
      <c r="D5" s="5">
        <v>0.67647058823529405</v>
      </c>
      <c r="E5" s="5">
        <v>0.66624156437642801</v>
      </c>
      <c r="F5" s="5">
        <v>0.72058823529411697</v>
      </c>
      <c r="G5" s="5">
        <v>0.72700410396716797</v>
      </c>
      <c r="H5" s="5">
        <v>0.72058823529411697</v>
      </c>
      <c r="I5" s="5">
        <v>0.71581037478282405</v>
      </c>
      <c r="J5" s="3">
        <v>0.77941176470588203</v>
      </c>
      <c r="K5" s="5">
        <v>0.78003565062388602</v>
      </c>
      <c r="L5" s="5">
        <v>0.77941176470588203</v>
      </c>
      <c r="M5" s="5">
        <v>0.77955515900834804</v>
      </c>
      <c r="N5" s="5">
        <v>0.75</v>
      </c>
      <c r="O5" s="5">
        <v>0.76392572944296999</v>
      </c>
      <c r="P5" s="5">
        <v>0.75</v>
      </c>
      <c r="Q5" s="5">
        <v>0.74886240520043301</v>
      </c>
      <c r="R5" s="5">
        <v>0.60294117647058798</v>
      </c>
      <c r="S5" s="5">
        <v>0.604092071611253</v>
      </c>
      <c r="T5" s="5">
        <v>0.60294117647058798</v>
      </c>
      <c r="U5" s="5">
        <v>0.59251336898395701</v>
      </c>
    </row>
    <row r="6" spans="1:21" x14ac:dyDescent="0.25">
      <c r="A6" s="42" t="s">
        <v>13</v>
      </c>
      <c r="B6" s="5">
        <v>0.62903225806451601</v>
      </c>
      <c r="C6" s="5">
        <v>0.69224722146923201</v>
      </c>
      <c r="D6" s="5">
        <v>0.62903225806451601</v>
      </c>
      <c r="E6" s="5">
        <v>0.51996575890822605</v>
      </c>
      <c r="F6" s="5">
        <v>0.69354838709677402</v>
      </c>
      <c r="G6" s="5">
        <v>0.705282379570355</v>
      </c>
      <c r="H6" s="5">
        <v>0.69354838709677402</v>
      </c>
      <c r="I6" s="5">
        <v>0.66085247637666999</v>
      </c>
      <c r="J6" s="5">
        <v>0.64516129032257996</v>
      </c>
      <c r="K6" s="5">
        <v>0.63704700785834101</v>
      </c>
      <c r="L6" s="5">
        <v>0.64516129032257996</v>
      </c>
      <c r="M6" s="5">
        <v>0.63837393947642995</v>
      </c>
      <c r="N6" s="3">
        <v>0.70967741935483797</v>
      </c>
      <c r="O6" s="5">
        <v>0.70474818234385195</v>
      </c>
      <c r="P6" s="5">
        <v>0.70967741935483797</v>
      </c>
      <c r="Q6" s="5">
        <v>0.70412413229889703</v>
      </c>
      <c r="R6" s="5">
        <v>0.70161290322580605</v>
      </c>
      <c r="S6" s="5">
        <v>0.69753482404692002</v>
      </c>
      <c r="T6" s="5">
        <v>0.70161290322580605</v>
      </c>
      <c r="U6" s="5">
        <v>0.69840443981963196</v>
      </c>
    </row>
    <row r="7" spans="1:21" x14ac:dyDescent="0.25">
      <c r="A7" s="42" t="s">
        <v>15</v>
      </c>
      <c r="B7" s="5">
        <v>0.72602739726027399</v>
      </c>
      <c r="C7" s="5">
        <v>0.52711578157252703</v>
      </c>
      <c r="D7" s="5">
        <v>0.72602739726027399</v>
      </c>
      <c r="E7" s="5">
        <v>0.61078495325070603</v>
      </c>
      <c r="F7" s="5">
        <v>0.73972602739726001</v>
      </c>
      <c r="G7" s="5">
        <v>0.80840943683409405</v>
      </c>
      <c r="H7" s="5">
        <v>0.73972602739726001</v>
      </c>
      <c r="I7" s="5">
        <v>0.64176386170906696</v>
      </c>
      <c r="J7" s="5">
        <v>0.72602739726027399</v>
      </c>
      <c r="K7" s="5">
        <v>0.67879779186260403</v>
      </c>
      <c r="L7" s="5">
        <v>0.72602739726027399</v>
      </c>
      <c r="M7" s="5">
        <v>0.66824727783631799</v>
      </c>
      <c r="N7" s="3">
        <v>0.76712328767123195</v>
      </c>
      <c r="O7" s="5">
        <v>0.77437550362610696</v>
      </c>
      <c r="P7" s="5">
        <v>0.76712328767123195</v>
      </c>
      <c r="Q7" s="5">
        <v>0.71169478093512895</v>
      </c>
      <c r="R7" s="5">
        <v>0.73972602739726001</v>
      </c>
      <c r="S7" s="5">
        <v>0.71152532840557503</v>
      </c>
      <c r="T7" s="5">
        <v>0.73972602739726001</v>
      </c>
      <c r="U7" s="5">
        <v>0.71212895540740395</v>
      </c>
    </row>
    <row r="8" spans="1:21" x14ac:dyDescent="0.25">
      <c r="A8" s="42" t="s">
        <v>18</v>
      </c>
      <c r="B8" s="5">
        <v>0.73165137614678899</v>
      </c>
      <c r="C8" s="5">
        <v>0.75010610307762005</v>
      </c>
      <c r="D8" s="5">
        <v>0.73165137614678899</v>
      </c>
      <c r="E8" s="5">
        <v>0.71876435808366401</v>
      </c>
      <c r="F8" s="3">
        <v>0.77522935779816504</v>
      </c>
      <c r="G8" s="5">
        <v>0.78122768479539695</v>
      </c>
      <c r="H8" s="5">
        <v>0.77522935779816504</v>
      </c>
      <c r="I8" s="5">
        <v>0.77056094185757895</v>
      </c>
      <c r="J8" s="5">
        <v>0.61009174311926595</v>
      </c>
      <c r="K8" s="5">
        <v>0.60673138468103205</v>
      </c>
      <c r="L8" s="5">
        <v>0.61009174311926595</v>
      </c>
      <c r="M8" s="5">
        <v>0.60684945540464796</v>
      </c>
      <c r="N8" s="5">
        <v>0.70871559633027503</v>
      </c>
      <c r="O8" s="5">
        <v>0.70863866887002103</v>
      </c>
      <c r="P8" s="5">
        <v>0.70871559633027503</v>
      </c>
      <c r="Q8" s="5">
        <v>0.70447333621090102</v>
      </c>
      <c r="R8" s="5">
        <v>0.70642201834862295</v>
      </c>
      <c r="S8" s="5">
        <v>0.70673914061037202</v>
      </c>
      <c r="T8" s="5">
        <v>0.70642201834862295</v>
      </c>
      <c r="U8" s="5">
        <v>0.70656569945465597</v>
      </c>
    </row>
    <row r="9" spans="1:21" x14ac:dyDescent="0.25">
      <c r="A9" s="42" t="s">
        <v>19</v>
      </c>
      <c r="B9" s="5">
        <v>0.72580645161290303</v>
      </c>
      <c r="C9" s="5">
        <v>0.526795005202913</v>
      </c>
      <c r="D9" s="5">
        <v>0.72580645161290303</v>
      </c>
      <c r="E9" s="5">
        <v>0.61049140789870304</v>
      </c>
      <c r="F9" s="5">
        <v>0.74193548387096697</v>
      </c>
      <c r="G9" s="5">
        <v>0.75669221172696499</v>
      </c>
      <c r="H9" s="5">
        <v>0.74193548387096697</v>
      </c>
      <c r="I9" s="5">
        <v>0.654727877267689</v>
      </c>
      <c r="J9" s="5">
        <v>0.76344086021505297</v>
      </c>
      <c r="K9" s="5">
        <v>0.74350631136044798</v>
      </c>
      <c r="L9" s="5">
        <v>0.76344086021505297</v>
      </c>
      <c r="M9" s="5">
        <v>0.73336621851053096</v>
      </c>
      <c r="N9" s="3">
        <v>0.77419354838709598</v>
      </c>
      <c r="O9" s="5">
        <v>0.80502723083368199</v>
      </c>
      <c r="P9" s="5">
        <v>0.77419354838709598</v>
      </c>
      <c r="Q9" s="5">
        <v>0.71592091571279903</v>
      </c>
      <c r="R9" s="5">
        <v>0.77956989247311803</v>
      </c>
      <c r="S9" s="5">
        <v>0.76486758443679603</v>
      </c>
      <c r="T9" s="5">
        <v>0.77956989247311803</v>
      </c>
      <c r="U9" s="5">
        <v>0.75613365906819896</v>
      </c>
    </row>
    <row r="10" spans="1:21" x14ac:dyDescent="0.25">
      <c r="A10" s="42" t="s">
        <v>20</v>
      </c>
      <c r="B10" s="5">
        <v>0.62666666666666604</v>
      </c>
      <c r="C10" s="5">
        <v>0.39271111111111101</v>
      </c>
      <c r="D10" s="5">
        <v>0.62666666666666604</v>
      </c>
      <c r="E10" s="5">
        <v>0.48284153005464397</v>
      </c>
      <c r="F10" s="5">
        <v>0.68</v>
      </c>
      <c r="G10" s="5">
        <v>0.78816901408450701</v>
      </c>
      <c r="H10" s="5">
        <v>0.68</v>
      </c>
      <c r="I10" s="5">
        <v>0.59254237288135503</v>
      </c>
      <c r="J10" s="5">
        <v>0.72</v>
      </c>
      <c r="K10" s="5">
        <v>0.74607954545454502</v>
      </c>
      <c r="L10" s="5">
        <v>0.72</v>
      </c>
      <c r="M10" s="5">
        <v>0.68041580041579997</v>
      </c>
      <c r="N10" s="3">
        <v>0.77333333333333298</v>
      </c>
      <c r="O10" s="5">
        <v>0.78285327924273096</v>
      </c>
      <c r="P10" s="5">
        <v>0.77333333333333298</v>
      </c>
      <c r="Q10" s="5">
        <v>0.75750264550264501</v>
      </c>
      <c r="R10" s="5">
        <v>0.706666666666666</v>
      </c>
      <c r="S10" s="5">
        <v>0.71140740740740704</v>
      </c>
      <c r="T10" s="5">
        <v>0.706666666666666</v>
      </c>
      <c r="U10" s="5">
        <v>0.70853573213393295</v>
      </c>
    </row>
    <row r="11" spans="1:21" x14ac:dyDescent="0.25">
      <c r="A11" s="42" t="s">
        <v>21</v>
      </c>
      <c r="B11" s="5">
        <v>0.71910112359550504</v>
      </c>
      <c r="C11" s="5">
        <v>0.80270197966827095</v>
      </c>
      <c r="D11" s="5">
        <v>0.71910112359550504</v>
      </c>
      <c r="E11" s="5">
        <v>0.643334193895991</v>
      </c>
      <c r="F11" s="5">
        <v>0.76404494382022403</v>
      </c>
      <c r="G11" s="5">
        <v>0.82598314606741496</v>
      </c>
      <c r="H11" s="5">
        <v>0.76404494382022403</v>
      </c>
      <c r="I11" s="5">
        <v>0.71834252563377099</v>
      </c>
      <c r="J11" s="5">
        <v>0.76404494382022403</v>
      </c>
      <c r="K11" s="5">
        <v>0.76223040165310596</v>
      </c>
      <c r="L11" s="5">
        <v>0.76404494382022403</v>
      </c>
      <c r="M11" s="5">
        <v>0.76303673249913095</v>
      </c>
      <c r="N11" s="3">
        <v>0.84269662921348298</v>
      </c>
      <c r="O11" s="5">
        <v>0.841832324978392</v>
      </c>
      <c r="P11" s="5">
        <v>0.84269662921348298</v>
      </c>
      <c r="Q11" s="5">
        <v>0.83776327977125298</v>
      </c>
      <c r="R11" s="5">
        <v>0.75280898876404401</v>
      </c>
      <c r="S11" s="5">
        <v>0.747639394418948</v>
      </c>
      <c r="T11" s="5">
        <v>0.75280898876404401</v>
      </c>
      <c r="U11" s="5">
        <v>0.73331892826274803</v>
      </c>
    </row>
    <row r="12" spans="1:21" x14ac:dyDescent="0.25">
      <c r="A12" s="42" t="s">
        <v>26</v>
      </c>
      <c r="B12" s="5">
        <v>0.686238532110091</v>
      </c>
      <c r="C12" s="5">
        <v>0.69204326194471699</v>
      </c>
      <c r="D12" s="5">
        <v>0.686238532110091</v>
      </c>
      <c r="E12" s="5">
        <v>0.60526708786478101</v>
      </c>
      <c r="F12" s="3">
        <v>0.69908256880733899</v>
      </c>
      <c r="G12" s="5">
        <v>0.68597312248249598</v>
      </c>
      <c r="H12" s="5">
        <v>0.69908256880733899</v>
      </c>
      <c r="I12" s="5">
        <v>0.65402121525441304</v>
      </c>
      <c r="J12" s="5">
        <v>0.605504587155963</v>
      </c>
      <c r="K12" s="5">
        <v>0.61655096634141304</v>
      </c>
      <c r="L12" s="5">
        <v>0.605504587155963</v>
      </c>
      <c r="M12" s="5">
        <v>0.61017255698182904</v>
      </c>
      <c r="N12" s="5">
        <v>0.67889908256880704</v>
      </c>
      <c r="O12" s="5">
        <v>0.65978472955580403</v>
      </c>
      <c r="P12" s="5">
        <v>0.67889908256880704</v>
      </c>
      <c r="Q12" s="5">
        <v>0.66143929197538798</v>
      </c>
      <c r="R12" s="5">
        <v>0.645871559633027</v>
      </c>
      <c r="S12" s="5">
        <v>0.63648705077674195</v>
      </c>
      <c r="T12" s="5">
        <v>0.645871559633027</v>
      </c>
      <c r="U12" s="5">
        <v>0.64023527991905604</v>
      </c>
    </row>
    <row r="13" spans="1:21" x14ac:dyDescent="0.25">
      <c r="A13" s="42" t="s">
        <v>44</v>
      </c>
      <c r="B13" s="3">
        <f>AVERAGE(B3:B12)</f>
        <v>0.70659627985302098</v>
      </c>
      <c r="C13" s="5">
        <f>AVERAGE(C3:C12)</f>
        <v>0.66620351338541783</v>
      </c>
      <c r="D13" s="5">
        <f>AVERAGE(D3:D12)</f>
        <v>0.70659627985302098</v>
      </c>
      <c r="E13" s="5">
        <f>AVERAGE(E3:E12)</f>
        <v>0.63205064841785186</v>
      </c>
      <c r="F13" s="3">
        <f>AVERAGE(F3:F12)</f>
        <v>0.74121437663596956</v>
      </c>
      <c r="G13" s="5">
        <f>AVERAGE(G3:G12)</f>
        <v>0.7695220912814642</v>
      </c>
      <c r="H13" s="5">
        <f>AVERAGE(H3:H12)</f>
        <v>0.74121437663596956</v>
      </c>
      <c r="I13" s="5">
        <f>AVERAGE(I3:I12)</f>
        <v>0.69490455013158203</v>
      </c>
      <c r="J13" s="5">
        <f>AVERAGE(J3:J12)</f>
        <v>0.70359287312893293</v>
      </c>
      <c r="K13" s="3">
        <f>AVERAGE(K3:K12)</f>
        <v>0.69587620159066799</v>
      </c>
      <c r="L13" s="5">
        <f>AVERAGE(L3:L12)</f>
        <v>0.70359287312893293</v>
      </c>
      <c r="M13" s="5">
        <f>AVERAGE(M3:M12)</f>
        <v>0.68768732733204474</v>
      </c>
      <c r="N13" s="5">
        <f>AVERAGE(N3:N12)</f>
        <v>0.75325625433433363</v>
      </c>
      <c r="O13" s="3">
        <f>AVERAGE(O3:O12)</f>
        <v>0.75798193003604331</v>
      </c>
      <c r="P13" s="5">
        <f>AVERAGE(P3:P12)</f>
        <v>0.75325625433433363</v>
      </c>
      <c r="Q13" s="5">
        <f>AVERAGE(Q3:Q12)</f>
        <v>0.73226185569558577</v>
      </c>
      <c r="R13" s="3">
        <f>AVERAGE(R3:R12)</f>
        <v>0.70562462350271271</v>
      </c>
      <c r="S13" s="5">
        <f>AVERAGE(S3:S12)</f>
        <v>0.69930422566418504</v>
      </c>
      <c r="T13" s="5">
        <f>AVERAGE(T3:T12)</f>
        <v>0.70562462350271271</v>
      </c>
      <c r="U13" s="5">
        <f>AVERAGE(U3:U12)</f>
        <v>0.69642841981841297</v>
      </c>
    </row>
    <row r="14" spans="1:21" x14ac:dyDescent="0.25">
      <c r="A14" s="42" t="s">
        <v>45</v>
      </c>
      <c r="B14" s="5">
        <f>MIN(B3:B12)</f>
        <v>0.62666666666666604</v>
      </c>
      <c r="C14" s="5">
        <f>MIN(C3:C12)</f>
        <v>0.39271111111111101</v>
      </c>
      <c r="D14" s="5">
        <f>MIN(D3:D12)</f>
        <v>0.62666666666666604</v>
      </c>
      <c r="E14" s="5">
        <f>MIN(E3:E12)</f>
        <v>0.48284153005464397</v>
      </c>
      <c r="F14" s="5">
        <f>MIN(F3:F12)</f>
        <v>0.68</v>
      </c>
      <c r="G14" s="5">
        <f>MIN(G3:G12)</f>
        <v>0.68597312248249598</v>
      </c>
      <c r="H14" s="5">
        <f>MIN(H3:H12)</f>
        <v>0.68</v>
      </c>
      <c r="I14" s="5">
        <f>MIN(I3:I12)</f>
        <v>0.59254237288135503</v>
      </c>
      <c r="J14" s="5">
        <f>MIN(J3:J12)</f>
        <v>0.605504587155963</v>
      </c>
      <c r="K14" s="5">
        <f>MIN(K3:K12)</f>
        <v>0.60673138468103205</v>
      </c>
      <c r="L14" s="5">
        <f>MIN(L3:L12)</f>
        <v>0.605504587155963</v>
      </c>
      <c r="M14" s="5">
        <f>MIN(M3:M12)</f>
        <v>0.60684945540464796</v>
      </c>
      <c r="N14" s="5">
        <f>MIN(N3:N12)</f>
        <v>0.67889908256880704</v>
      </c>
      <c r="O14" s="5">
        <f>MIN(O3:O12)</f>
        <v>0.65978472955580403</v>
      </c>
      <c r="P14" s="5">
        <f>MIN(P3:P12)</f>
        <v>0.67889908256880704</v>
      </c>
      <c r="Q14" s="5">
        <f>MIN(Q3:Q12)</f>
        <v>0.66143929197538798</v>
      </c>
      <c r="R14" s="5">
        <f>MIN(R3:R12)</f>
        <v>0.60294117647058798</v>
      </c>
      <c r="S14" s="5">
        <f>MIN(S3:S12)</f>
        <v>0.604092071611253</v>
      </c>
      <c r="T14" s="5">
        <f>MIN(T3:T12)</f>
        <v>0.60294117647058798</v>
      </c>
      <c r="U14" s="5">
        <f>MIN(U3:U12)</f>
        <v>0.59251336898395701</v>
      </c>
    </row>
    <row r="15" spans="1:21" x14ac:dyDescent="0.25">
      <c r="A15" s="42" t="s">
        <v>46</v>
      </c>
      <c r="B15" s="5">
        <f>MAX(B3:B12)</f>
        <v>0.79197080291970801</v>
      </c>
      <c r="C15" s="5">
        <f>MAX(C3:C12)</f>
        <v>0.83580689990150703</v>
      </c>
      <c r="D15" s="5">
        <f>MAX(D3:D12)</f>
        <v>0.79197080291970801</v>
      </c>
      <c r="E15" s="5">
        <f>MAX(E3:E12)</f>
        <v>0.75123317561662495</v>
      </c>
      <c r="F15" s="5">
        <f>MAX(F3:F12)</f>
        <v>0.81021897810218901</v>
      </c>
      <c r="G15" s="5">
        <f>MAX(G3:G12)</f>
        <v>0.82815881238296996</v>
      </c>
      <c r="H15" s="5">
        <f>MAX(H3:H12)</f>
        <v>0.81021897810218901</v>
      </c>
      <c r="I15" s="5">
        <f>MAX(I3:I12)</f>
        <v>0.78708258649632001</v>
      </c>
      <c r="J15" s="5">
        <f>MAX(J3:J12)</f>
        <v>0.77941176470588203</v>
      </c>
      <c r="K15" s="5">
        <f>MAX(K3:K12)</f>
        <v>0.78003565062388602</v>
      </c>
      <c r="L15" s="5">
        <f>MAX(L3:L12)</f>
        <v>0.77941176470588203</v>
      </c>
      <c r="M15" s="5">
        <f>MAX(M3:M12)</f>
        <v>0.77955515900834804</v>
      </c>
      <c r="N15" s="5">
        <f>MAX(N3:N12)</f>
        <v>0.84269662921348298</v>
      </c>
      <c r="O15" s="5">
        <f>MAX(O3:O12)</f>
        <v>0.841832324978392</v>
      </c>
      <c r="P15" s="5">
        <f>MAX(P3:P12)</f>
        <v>0.84269662921348298</v>
      </c>
      <c r="Q15" s="5">
        <f>MAX(Q3:Q12)</f>
        <v>0.83776327977125298</v>
      </c>
      <c r="R15" s="5">
        <f>MAX(R3:R12)</f>
        <v>0.77956989247311803</v>
      </c>
      <c r="S15" s="5">
        <f>MAX(S3:S12)</f>
        <v>0.76486758443679603</v>
      </c>
      <c r="T15" s="5">
        <f>MAX(T3:T12)</f>
        <v>0.77956989247311803</v>
      </c>
      <c r="U15" s="5">
        <f>MAX(U3:U12)</f>
        <v>0.75613365906819896</v>
      </c>
    </row>
  </sheetData>
  <mergeCells count="6">
    <mergeCell ref="A1:A2"/>
    <mergeCell ref="B1:E1"/>
    <mergeCell ref="F1:I1"/>
    <mergeCell ref="J1:M1"/>
    <mergeCell ref="N1:Q1"/>
    <mergeCell ref="R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84758-694C-498B-8444-C8FFC6D7D5B1}">
  <dimension ref="A1:D12"/>
  <sheetViews>
    <sheetView workbookViewId="0">
      <selection activeCell="A3" sqref="A3:A12"/>
    </sheetView>
  </sheetViews>
  <sheetFormatPr defaultRowHeight="15" x14ac:dyDescent="0.25"/>
  <cols>
    <col min="1" max="1" width="19.5703125" customWidth="1"/>
    <col min="2" max="2" width="13" customWidth="1"/>
    <col min="3" max="3" width="9" customWidth="1"/>
    <col min="4" max="4" width="10.85546875" customWidth="1"/>
  </cols>
  <sheetData>
    <row r="1" spans="1:4" x14ac:dyDescent="0.25">
      <c r="A1" s="54"/>
      <c r="B1" s="48" t="s">
        <v>54</v>
      </c>
      <c r="C1" s="53" t="s">
        <v>55</v>
      </c>
      <c r="D1" s="48" t="s">
        <v>56</v>
      </c>
    </row>
    <row r="2" spans="1:4" s="56" customFormat="1" x14ac:dyDescent="0.25">
      <c r="A2" s="52"/>
      <c r="B2" s="48"/>
      <c r="C2" s="49"/>
      <c r="D2" s="48"/>
    </row>
    <row r="3" spans="1:4" x14ac:dyDescent="0.25">
      <c r="A3" s="46" t="s">
        <v>1</v>
      </c>
      <c r="B3" s="55">
        <v>990</v>
      </c>
      <c r="C3" s="55">
        <v>548</v>
      </c>
      <c r="D3" s="55">
        <v>123</v>
      </c>
    </row>
    <row r="4" spans="1:4" x14ac:dyDescent="0.25">
      <c r="A4" s="42" t="s">
        <v>4</v>
      </c>
      <c r="B4" s="50">
        <v>1465</v>
      </c>
      <c r="C4" s="50">
        <v>834</v>
      </c>
      <c r="D4" s="55">
        <v>441</v>
      </c>
    </row>
    <row r="5" spans="1:4" x14ac:dyDescent="0.25">
      <c r="A5" s="42" t="s">
        <v>8</v>
      </c>
      <c r="B5" s="55">
        <v>177</v>
      </c>
      <c r="C5" s="55">
        <v>68</v>
      </c>
      <c r="D5" s="55">
        <v>36</v>
      </c>
    </row>
    <row r="6" spans="1:4" x14ac:dyDescent="0.25">
      <c r="A6" s="42" t="s">
        <v>13</v>
      </c>
      <c r="B6" s="50">
        <v>163</v>
      </c>
      <c r="C6" s="55">
        <v>26</v>
      </c>
      <c r="D6" s="55">
        <v>9</v>
      </c>
    </row>
    <row r="7" spans="1:4" x14ac:dyDescent="0.25">
      <c r="A7" s="42" t="s">
        <v>15</v>
      </c>
      <c r="B7" s="55">
        <v>105</v>
      </c>
      <c r="C7" s="55">
        <v>73</v>
      </c>
      <c r="D7" s="55">
        <v>20</v>
      </c>
    </row>
    <row r="8" spans="1:4" x14ac:dyDescent="0.25">
      <c r="A8" s="42" t="s">
        <v>18</v>
      </c>
      <c r="B8" s="55">
        <v>972</v>
      </c>
      <c r="C8" s="55">
        <v>436</v>
      </c>
      <c r="D8" s="55">
        <v>194</v>
      </c>
    </row>
    <row r="9" spans="1:4" x14ac:dyDescent="0.25">
      <c r="A9" s="42" t="s">
        <v>19</v>
      </c>
      <c r="B9" s="55">
        <v>464</v>
      </c>
      <c r="C9" s="55">
        <v>186</v>
      </c>
      <c r="D9" s="55">
        <v>51</v>
      </c>
    </row>
    <row r="10" spans="1:4" x14ac:dyDescent="0.25">
      <c r="A10" s="42" t="s">
        <v>20</v>
      </c>
      <c r="B10" s="55">
        <v>194</v>
      </c>
      <c r="C10" s="55">
        <v>75</v>
      </c>
      <c r="D10" s="55">
        <v>28</v>
      </c>
    </row>
    <row r="11" spans="1:4" x14ac:dyDescent="0.25">
      <c r="A11" s="42" t="s">
        <v>21</v>
      </c>
      <c r="B11" s="55">
        <v>356</v>
      </c>
      <c r="C11" s="55">
        <v>89</v>
      </c>
      <c r="D11" s="55">
        <v>30</v>
      </c>
    </row>
    <row r="12" spans="1:4" x14ac:dyDescent="0.25">
      <c r="A12" s="42" t="s">
        <v>26</v>
      </c>
      <c r="B12" s="55">
        <v>427</v>
      </c>
      <c r="C12" s="55">
        <v>118</v>
      </c>
      <c r="D12" s="55">
        <v>62</v>
      </c>
    </row>
  </sheetData>
  <mergeCells count="4">
    <mergeCell ref="B1:B2"/>
    <mergeCell ref="D1:D2"/>
    <mergeCell ref="C1:C2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Suyash PC</dc:creator>
  <cp:lastModifiedBy>user</cp:lastModifiedBy>
  <dcterms:created xsi:type="dcterms:W3CDTF">2015-06-05T18:17:20Z</dcterms:created>
  <dcterms:modified xsi:type="dcterms:W3CDTF">2022-02-07T00:20:09Z</dcterms:modified>
</cp:coreProperties>
</file>