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a1819667afcdf/Documents/"/>
    </mc:Choice>
  </mc:AlternateContent>
  <xr:revisionPtr revIDLastSave="0" documentId="8_{961653E4-987D-482C-9A67-C0E5117FB8ED}" xr6:coauthVersionLast="47" xr6:coauthVersionMax="47" xr10:uidLastSave="{00000000-0000-0000-0000-000000000000}"/>
  <bookViews>
    <workbookView xWindow="-108" yWindow="-108" windowWidth="23256" windowHeight="12456" xr2:uid="{60B892D7-0D41-4983-827B-E0FE7A5A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I7" i="1"/>
  <c r="I8" i="1"/>
  <c r="I9" i="1"/>
  <c r="I10" i="1"/>
  <c r="I11" i="1"/>
  <c r="I12" i="1"/>
  <c r="I13" i="1"/>
  <c r="I14" i="1"/>
  <c r="I15" i="1"/>
  <c r="I16" i="1"/>
  <c r="K7" i="1"/>
  <c r="K8" i="1"/>
  <c r="K9" i="1"/>
  <c r="K10" i="1"/>
  <c r="K11" i="1"/>
  <c r="K12" i="1"/>
  <c r="K13" i="1"/>
  <c r="K14" i="1"/>
  <c r="K15" i="1"/>
  <c r="K16" i="1"/>
  <c r="L6" i="1"/>
  <c r="K6" i="1"/>
  <c r="I6" i="1"/>
  <c r="F6" i="1"/>
  <c r="L16" i="1" l="1"/>
  <c r="L15" i="1"/>
  <c r="L14" i="1"/>
  <c r="L13" i="1"/>
  <c r="L12" i="1"/>
  <c r="L11" i="1"/>
  <c r="L10" i="1"/>
  <c r="L9" i="1"/>
  <c r="L8" i="1"/>
  <c r="L7" i="1"/>
</calcChain>
</file>

<file path=xl/sharedStrings.xml><?xml version="1.0" encoding="utf-8"?>
<sst xmlns="http://schemas.openxmlformats.org/spreadsheetml/2006/main" count="37" uniqueCount="23">
  <si>
    <t>stock management with profit &amp; loss</t>
  </si>
  <si>
    <t>SL. NO</t>
  </si>
  <si>
    <t>Item</t>
  </si>
  <si>
    <t>purchase</t>
  </si>
  <si>
    <t>Quantity</t>
  </si>
  <si>
    <t>Rate</t>
  </si>
  <si>
    <t>Amount</t>
  </si>
  <si>
    <t>Sales</t>
  </si>
  <si>
    <t>Closing Stock</t>
  </si>
  <si>
    <t>Profit / Loss</t>
  </si>
  <si>
    <t>keyword</t>
  </si>
  <si>
    <t>Mouse</t>
  </si>
  <si>
    <t>Cpu</t>
  </si>
  <si>
    <t>Printer</t>
  </si>
  <si>
    <t>laptop</t>
  </si>
  <si>
    <t>Smp</t>
  </si>
  <si>
    <t>Motherboard</t>
  </si>
  <si>
    <t>Sound system</t>
  </si>
  <si>
    <t>LED</t>
  </si>
  <si>
    <t>Hard Disk</t>
  </si>
  <si>
    <t>RAM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</si>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</sst>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4B80-CE1F-496A-A895-C7375B30E5F4}">
  <dimension ref="B1:M17"/>
  <sheetViews>
    <sheetView tabSelected="1" zoomScale="159" workbookViewId="0">
      <selection activeCell="F23" sqref="F23"/>
    </sheetView>
  </sheetViews>
  <sheetFormatPr defaultRowHeight="14.4" x14ac:dyDescent="0.3"/>
  <cols>
    <col min="3" max="3" width="12.109375" bestFit="1" customWidth="1"/>
    <col min="6" max="6" width="10.5546875" bestFit="1" customWidth="1"/>
    <col min="9" max="9" width="9.6640625" bestFit="1" customWidth="1"/>
    <col min="12" max="12" width="11.21875" bestFit="1" customWidth="1"/>
  </cols>
  <sheetData>
    <row r="1" spans="2:13" x14ac:dyDescent="0.3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x14ac:dyDescent="0.3">
      <c r="B4" s="2" t="s">
        <v>1</v>
      </c>
      <c r="C4" s="2" t="s">
        <v>2</v>
      </c>
      <c r="D4" s="3" t="s">
        <v>3</v>
      </c>
      <c r="E4" s="3"/>
      <c r="F4" s="3"/>
      <c r="G4" s="5" t="s">
        <v>7</v>
      </c>
      <c r="H4" s="5"/>
      <c r="I4" s="5"/>
      <c r="J4" s="7" t="s">
        <v>8</v>
      </c>
      <c r="K4" s="7"/>
      <c r="L4" s="2" t="s">
        <v>9</v>
      </c>
      <c r="M4" s="2"/>
    </row>
    <row r="5" spans="2:13" x14ac:dyDescent="0.3">
      <c r="B5" s="2"/>
      <c r="C5" s="2"/>
      <c r="D5" s="4" t="s">
        <v>4</v>
      </c>
      <c r="E5" s="4" t="s">
        <v>5</v>
      </c>
      <c r="F5" s="4" t="s">
        <v>6</v>
      </c>
      <c r="G5" s="6" t="s">
        <v>4</v>
      </c>
      <c r="H5" s="6" t="s">
        <v>5</v>
      </c>
      <c r="I5" s="6" t="s">
        <v>6</v>
      </c>
      <c r="J5" s="8" t="s">
        <v>4</v>
      </c>
      <c r="K5" s="8" t="s">
        <v>6</v>
      </c>
      <c r="L5" s="2"/>
      <c r="M5" s="2"/>
    </row>
    <row r="6" spans="2:13" x14ac:dyDescent="0.3">
      <c r="B6" s="1">
        <v>1</v>
      </c>
      <c r="C6" t="s">
        <v>10</v>
      </c>
      <c r="D6">
        <v>25</v>
      </c>
      <c r="E6" s="13">
        <v>350</v>
      </c>
      <c r="F6" s="10">
        <f>D6*E6</f>
        <v>8750</v>
      </c>
      <c r="G6" s="10">
        <v>15</v>
      </c>
      <c r="H6" s="10">
        <v>375</v>
      </c>
      <c r="I6" s="10">
        <f>G6*H6</f>
        <v>5625</v>
      </c>
      <c r="J6">
        <v>10</v>
      </c>
      <c r="K6">
        <f>J6*E6</f>
        <v>3500</v>
      </c>
      <c r="L6" s="9">
        <f>K6+I6-F6</f>
        <v>375</v>
      </c>
      <c r="M6" t="s">
        <v>21</v>
      </c>
    </row>
    <row r="7" spans="2:13" x14ac:dyDescent="0.3">
      <c r="B7" s="1">
        <v>2</v>
      </c>
      <c r="C7" t="s">
        <v>11</v>
      </c>
      <c r="D7">
        <v>15</v>
      </c>
      <c r="E7" s="13">
        <v>350</v>
      </c>
      <c r="F7" s="10">
        <f t="shared" ref="F7:F17" si="0">D7*E7</f>
        <v>5250</v>
      </c>
      <c r="G7" s="10">
        <v>8</v>
      </c>
      <c r="H7" s="10">
        <v>375</v>
      </c>
      <c r="I7" s="10">
        <f t="shared" ref="I7:I16" si="1">G7*H7</f>
        <v>3000</v>
      </c>
      <c r="J7">
        <v>10</v>
      </c>
      <c r="K7">
        <f t="shared" ref="K7:K17" si="2">J7*E7</f>
        <v>3500</v>
      </c>
      <c r="L7" s="9">
        <f t="shared" ref="L7:L19" si="3">K7+I7-F7</f>
        <v>1250</v>
      </c>
      <c r="M7" t="s">
        <v>21</v>
      </c>
    </row>
    <row r="8" spans="2:13" x14ac:dyDescent="0.3">
      <c r="B8" s="1">
        <v>3</v>
      </c>
      <c r="C8" t="s">
        <v>12</v>
      </c>
      <c r="D8">
        <v>4</v>
      </c>
      <c r="E8" s="13">
        <v>350</v>
      </c>
      <c r="F8" s="10">
        <f t="shared" si="0"/>
        <v>1400</v>
      </c>
      <c r="G8" s="10">
        <v>2</v>
      </c>
      <c r="H8" s="10">
        <v>375</v>
      </c>
      <c r="I8" s="10">
        <f t="shared" si="1"/>
        <v>750</v>
      </c>
      <c r="J8">
        <v>10</v>
      </c>
      <c r="K8">
        <f t="shared" si="2"/>
        <v>3500</v>
      </c>
      <c r="L8" s="9">
        <f t="shared" si="3"/>
        <v>2850</v>
      </c>
      <c r="M8" t="s">
        <v>21</v>
      </c>
    </row>
    <row r="9" spans="2:13" x14ac:dyDescent="0.3">
      <c r="B9" s="1">
        <v>4</v>
      </c>
      <c r="C9" t="s">
        <v>13</v>
      </c>
      <c r="D9">
        <v>2</v>
      </c>
      <c r="E9" s="13">
        <v>350</v>
      </c>
      <c r="F9" s="10">
        <f t="shared" si="0"/>
        <v>700</v>
      </c>
      <c r="G9" s="10">
        <v>1</v>
      </c>
      <c r="H9" s="10">
        <v>375</v>
      </c>
      <c r="I9" s="10">
        <f t="shared" si="1"/>
        <v>375</v>
      </c>
      <c r="J9">
        <v>10</v>
      </c>
      <c r="K9">
        <f t="shared" si="2"/>
        <v>3500</v>
      </c>
      <c r="L9" s="9">
        <f t="shared" si="3"/>
        <v>3175</v>
      </c>
      <c r="M9" t="s">
        <v>21</v>
      </c>
    </row>
    <row r="10" spans="2:13" x14ac:dyDescent="0.3">
      <c r="B10" s="1">
        <v>5</v>
      </c>
      <c r="C10" t="s">
        <v>14</v>
      </c>
      <c r="D10">
        <v>5</v>
      </c>
      <c r="E10" s="13">
        <v>350</v>
      </c>
      <c r="F10" s="10">
        <f t="shared" si="0"/>
        <v>1750</v>
      </c>
      <c r="G10" s="10">
        <v>3</v>
      </c>
      <c r="H10" s="10">
        <v>375</v>
      </c>
      <c r="I10" s="10">
        <f t="shared" si="1"/>
        <v>1125</v>
      </c>
      <c r="J10">
        <v>10</v>
      </c>
      <c r="K10">
        <f t="shared" si="2"/>
        <v>3500</v>
      </c>
      <c r="L10" s="9">
        <f t="shared" si="3"/>
        <v>2875</v>
      </c>
      <c r="M10" t="s">
        <v>21</v>
      </c>
    </row>
    <row r="11" spans="2:13" x14ac:dyDescent="0.3">
      <c r="B11" s="1">
        <v>6</v>
      </c>
      <c r="C11" t="s">
        <v>15</v>
      </c>
      <c r="D11">
        <v>25</v>
      </c>
      <c r="E11" s="13">
        <v>350</v>
      </c>
      <c r="F11" s="10">
        <f t="shared" si="0"/>
        <v>8750</v>
      </c>
      <c r="G11" s="10">
        <v>10</v>
      </c>
      <c r="H11" s="10">
        <v>375</v>
      </c>
      <c r="I11" s="10">
        <f t="shared" si="1"/>
        <v>3750</v>
      </c>
      <c r="J11">
        <v>10</v>
      </c>
      <c r="K11">
        <f t="shared" si="2"/>
        <v>3500</v>
      </c>
      <c r="L11" s="9">
        <f t="shared" si="3"/>
        <v>-1500</v>
      </c>
      <c r="M11" t="s">
        <v>22</v>
      </c>
    </row>
    <row r="12" spans="2:13" x14ac:dyDescent="0.3">
      <c r="B12" s="1">
        <v>7</v>
      </c>
      <c r="C12" t="s">
        <v>16</v>
      </c>
      <c r="D12">
        <v>18</v>
      </c>
      <c r="E12" s="13">
        <v>350</v>
      </c>
      <c r="F12" s="10">
        <f t="shared" si="0"/>
        <v>6300</v>
      </c>
      <c r="G12" s="10">
        <v>4</v>
      </c>
      <c r="H12" s="10">
        <v>375</v>
      </c>
      <c r="I12" s="10">
        <f t="shared" si="1"/>
        <v>1500</v>
      </c>
      <c r="J12">
        <v>10</v>
      </c>
      <c r="K12">
        <f t="shared" si="2"/>
        <v>3500</v>
      </c>
      <c r="L12" s="9">
        <f t="shared" si="3"/>
        <v>-1300</v>
      </c>
      <c r="M12" t="s">
        <v>22</v>
      </c>
    </row>
    <row r="13" spans="2:13" x14ac:dyDescent="0.3">
      <c r="B13" s="1">
        <v>8</v>
      </c>
      <c r="C13" t="s">
        <v>17</v>
      </c>
      <c r="D13">
        <v>22</v>
      </c>
      <c r="E13" s="13">
        <v>350</v>
      </c>
      <c r="F13" s="10">
        <f t="shared" si="0"/>
        <v>7700</v>
      </c>
      <c r="G13" s="10">
        <v>20</v>
      </c>
      <c r="H13" s="10">
        <v>375</v>
      </c>
      <c r="I13" s="10">
        <f t="shared" si="1"/>
        <v>7500</v>
      </c>
      <c r="J13">
        <v>10</v>
      </c>
      <c r="K13">
        <f t="shared" si="2"/>
        <v>3500</v>
      </c>
      <c r="L13" s="9">
        <f t="shared" si="3"/>
        <v>3300</v>
      </c>
      <c r="M13" t="s">
        <v>21</v>
      </c>
    </row>
    <row r="14" spans="2:13" x14ac:dyDescent="0.3">
      <c r="B14" s="1">
        <v>9</v>
      </c>
      <c r="C14" t="s">
        <v>18</v>
      </c>
      <c r="D14">
        <v>9</v>
      </c>
      <c r="E14" s="13">
        <v>350</v>
      </c>
      <c r="F14" s="10">
        <f t="shared" si="0"/>
        <v>3150</v>
      </c>
      <c r="G14" s="10">
        <v>5</v>
      </c>
      <c r="H14" s="10">
        <v>375</v>
      </c>
      <c r="I14" s="10">
        <f t="shared" si="1"/>
        <v>1875</v>
      </c>
      <c r="J14">
        <v>10</v>
      </c>
      <c r="K14">
        <f t="shared" si="2"/>
        <v>3500</v>
      </c>
      <c r="L14" s="9">
        <f t="shared" si="3"/>
        <v>2225</v>
      </c>
      <c r="M14" t="s">
        <v>21</v>
      </c>
    </row>
    <row r="15" spans="2:13" x14ac:dyDescent="0.3">
      <c r="B15" s="1">
        <v>10</v>
      </c>
      <c r="C15" t="s">
        <v>19</v>
      </c>
      <c r="D15">
        <v>10</v>
      </c>
      <c r="E15" s="13">
        <v>350</v>
      </c>
      <c r="F15" s="10">
        <f t="shared" si="0"/>
        <v>3500</v>
      </c>
      <c r="G15" s="10">
        <v>1</v>
      </c>
      <c r="H15" s="10">
        <v>375</v>
      </c>
      <c r="I15" s="10">
        <f t="shared" si="1"/>
        <v>375</v>
      </c>
      <c r="J15">
        <v>10</v>
      </c>
      <c r="K15">
        <f t="shared" si="2"/>
        <v>3500</v>
      </c>
      <c r="L15" s="9">
        <f t="shared" si="3"/>
        <v>375</v>
      </c>
      <c r="M15" t="s">
        <v>21</v>
      </c>
    </row>
    <row r="16" spans="2:13" x14ac:dyDescent="0.3">
      <c r="B16" s="1">
        <v>11</v>
      </c>
      <c r="C16" t="s">
        <v>20</v>
      </c>
      <c r="D16">
        <v>17</v>
      </c>
      <c r="E16" s="13">
        <v>350</v>
      </c>
      <c r="F16" s="10">
        <f t="shared" si="0"/>
        <v>5950</v>
      </c>
      <c r="G16" s="10">
        <v>10</v>
      </c>
      <c r="H16" s="10">
        <v>375</v>
      </c>
      <c r="I16" s="10">
        <f t="shared" si="1"/>
        <v>3750</v>
      </c>
      <c r="J16">
        <v>10</v>
      </c>
      <c r="K16">
        <f t="shared" si="2"/>
        <v>3500</v>
      </c>
      <c r="L16" s="9">
        <f t="shared" si="3"/>
        <v>1300</v>
      </c>
      <c r="M16" t="s">
        <v>22</v>
      </c>
    </row>
    <row r="17" spans="2:12" x14ac:dyDescent="0.3">
      <c r="B17" s="1"/>
      <c r="F17" s="10"/>
      <c r="H17" s="10"/>
      <c r="L17" s="9"/>
    </row>
  </sheetData>
  <mergeCells count="7">
    <mergeCell ref="B1:M3"/>
    <mergeCell ref="B4:B5"/>
    <mergeCell ref="C4:C5"/>
    <mergeCell ref="D4:F4"/>
    <mergeCell ref="G4:I4"/>
    <mergeCell ref="J4:K4"/>
    <mergeCell ref="L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kushwaha</dc:creator>
  <cp:lastModifiedBy>suyash kushwaha</cp:lastModifiedBy>
  <dcterms:created xsi:type="dcterms:W3CDTF">2024-12-18T10:36:56Z</dcterms:created>
  <dcterms:modified xsi:type="dcterms:W3CDTF">2024-12-18T11:29:22Z</dcterms:modified>
</cp:coreProperties>
</file>