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yas\Downloads\CODING(1)\L&amp;T EduTech\Machine Learning and Big Data Engineer\Fundamentals of Data Analytics\Advanced Excel Techniques\Excel 2019 Advanced Functions\"/>
    </mc:Choice>
  </mc:AlternateContent>
  <xr:revisionPtr revIDLastSave="0" documentId="13_ncr:1_{0C3FA671-2D08-42B7-91E5-8EDC8C6757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reci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4" i="1"/>
  <c r="J5" i="1"/>
  <c r="J6" i="1"/>
  <c r="J7" i="1"/>
  <c r="J8" i="1"/>
  <c r="J4" i="1"/>
  <c r="I6" i="1"/>
  <c r="I7" i="1"/>
  <c r="I8" i="1"/>
  <c r="I5" i="1"/>
  <c r="I4" i="1"/>
  <c r="H8" i="1"/>
  <c r="H5" i="1"/>
  <c r="H6" i="1"/>
  <c r="H7" i="1"/>
  <c r="H4" i="1"/>
  <c r="G8" i="1"/>
  <c r="F8" i="1"/>
  <c r="F7" i="1"/>
  <c r="G7" i="1" s="1"/>
  <c r="F6" i="1"/>
  <c r="G6" i="1" s="1"/>
  <c r="F5" i="1"/>
  <c r="G5" i="1" s="1"/>
  <c r="G4" i="1"/>
  <c r="F4" i="1"/>
</calcChain>
</file>

<file path=xl/sharedStrings.xml><?xml version="1.0" encoding="utf-8"?>
<sst xmlns="http://schemas.openxmlformats.org/spreadsheetml/2006/main" count="13" uniqueCount="9">
  <si>
    <t>Straight Line Depreciation</t>
  </si>
  <si>
    <t>Declining Balance Depreciation</t>
  </si>
  <si>
    <t>Sum of Years Digits Depreciation</t>
  </si>
  <si>
    <t>Year</t>
  </si>
  <si>
    <t>Depreciation</t>
  </si>
  <si>
    <t>Value at Year End</t>
  </si>
  <si>
    <t>Cost</t>
  </si>
  <si>
    <t>Salvage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</si>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</sst>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left" vertical="center" indent="1"/>
    </xf>
    <xf numFmtId="16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8"/>
  <sheetViews>
    <sheetView tabSelected="1" topLeftCell="B1" zoomScale="115" zoomScaleNormal="115" workbookViewId="0">
      <selection activeCell="J10" sqref="J10"/>
    </sheetView>
  </sheetViews>
  <sheetFormatPr defaultRowHeight="14.4" x14ac:dyDescent="0.3"/>
  <cols>
    <col min="1" max="1" width="3" customWidth="1"/>
    <col min="2" max="2" width="10" customWidth="1"/>
    <col min="3" max="3" width="14" customWidth="1"/>
    <col min="4" max="4" width="3" customWidth="1"/>
    <col min="5" max="5" width="6" customWidth="1"/>
    <col min="6" max="7" width="20" customWidth="1"/>
    <col min="8" max="8" width="35" customWidth="1"/>
    <col min="9" max="9" width="31.33203125" customWidth="1"/>
    <col min="10" max="11" width="20" customWidth="1"/>
  </cols>
  <sheetData>
    <row r="2" spans="2:11" ht="22.05" customHeight="1" x14ac:dyDescent="0.3">
      <c r="F2" s="4" t="s">
        <v>0</v>
      </c>
      <c r="G2" s="5"/>
      <c r="H2" s="4" t="s">
        <v>1</v>
      </c>
      <c r="I2" s="5"/>
      <c r="J2" s="4" t="s">
        <v>2</v>
      </c>
      <c r="K2" s="5"/>
    </row>
    <row r="3" spans="2:11" ht="22.05" customHeight="1" x14ac:dyDescent="0.3">
      <c r="E3" s="1" t="s">
        <v>3</v>
      </c>
      <c r="F3" s="1" t="s">
        <v>4</v>
      </c>
      <c r="G3" s="1" t="s">
        <v>5</v>
      </c>
      <c r="H3" s="1" t="s">
        <v>4</v>
      </c>
      <c r="I3" s="1" t="s">
        <v>5</v>
      </c>
      <c r="J3" s="1" t="s">
        <v>4</v>
      </c>
      <c r="K3" s="1" t="s">
        <v>5</v>
      </c>
    </row>
    <row r="4" spans="2:11" x14ac:dyDescent="0.3">
      <c r="B4" s="6" t="s">
        <v>6</v>
      </c>
      <c r="C4" s="7">
        <v>100000</v>
      </c>
      <c r="E4" s="2">
        <v>1</v>
      </c>
      <c r="F4" s="3">
        <f>($C$4-$C$5)/$C$6</f>
        <v>16000</v>
      </c>
      <c r="G4" s="3">
        <f>$C$4-F4*E4</f>
        <v>84000</v>
      </c>
      <c r="H4" s="3">
        <f>DDB($C$4, $C$5,$C$6,E4)</f>
        <v>40000</v>
      </c>
      <c r="I4" s="3">
        <f>$C$4-H4</f>
        <v>60000</v>
      </c>
      <c r="J4" s="3">
        <f>SYD($C$4,$C$5,$C$6,E4)</f>
        <v>26666.666666666668</v>
      </c>
      <c r="K4" s="3">
        <f>$C$4-J4</f>
        <v>73333.333333333328</v>
      </c>
    </row>
    <row r="5" spans="2:11" x14ac:dyDescent="0.3">
      <c r="B5" s="6" t="s">
        <v>7</v>
      </c>
      <c r="C5" s="7">
        <v>20000</v>
      </c>
      <c r="E5" s="2">
        <v>2</v>
      </c>
      <c r="F5" s="3">
        <f>($C$4-$C$5)/$C$6</f>
        <v>16000</v>
      </c>
      <c r="G5" s="3">
        <f>$C$4-F5*E5</f>
        <v>68000</v>
      </c>
      <c r="H5" s="3">
        <f t="shared" ref="H5:H8" si="0">DDB($C$4, $C$5,$C$6,E5)</f>
        <v>24000</v>
      </c>
      <c r="I5" s="3">
        <f>I4-H5</f>
        <v>36000</v>
      </c>
      <c r="J5" s="3">
        <f t="shared" ref="J5:J8" si="1">SYD($C$4,$C$5,$C$6,E5)</f>
        <v>21333.333333333332</v>
      </c>
      <c r="K5" s="3">
        <f t="shared" ref="K5:K8" si="2">$C$4-J5</f>
        <v>78666.666666666672</v>
      </c>
    </row>
    <row r="6" spans="2:11" x14ac:dyDescent="0.3">
      <c r="B6" s="6" t="s">
        <v>8</v>
      </c>
      <c r="C6" s="8">
        <v>5</v>
      </c>
      <c r="E6" s="2">
        <v>3</v>
      </c>
      <c r="F6" s="3">
        <f>($C$4-$C$5)/$C$6</f>
        <v>16000</v>
      </c>
      <c r="G6" s="3">
        <f>$C$4-F6*E6</f>
        <v>52000</v>
      </c>
      <c r="H6" s="3">
        <f t="shared" si="0"/>
        <v>14400</v>
      </c>
      <c r="I6" s="3">
        <f t="shared" ref="I6:I8" si="3">I5-H6</f>
        <v>21600</v>
      </c>
      <c r="J6" s="3">
        <f t="shared" si="1"/>
        <v>16000</v>
      </c>
      <c r="K6" s="3">
        <f t="shared" si="2"/>
        <v>84000</v>
      </c>
    </row>
    <row r="7" spans="2:11" x14ac:dyDescent="0.3">
      <c r="E7" s="2">
        <v>4</v>
      </c>
      <c r="F7" s="3">
        <f>($C$4-$C$5)/$C$6</f>
        <v>16000</v>
      </c>
      <c r="G7" s="3">
        <f>$C$4-F7*E7</f>
        <v>36000</v>
      </c>
      <c r="H7" s="3">
        <f t="shared" si="0"/>
        <v>1600</v>
      </c>
      <c r="I7" s="3">
        <f t="shared" si="3"/>
        <v>20000</v>
      </c>
      <c r="J7" s="3">
        <f t="shared" si="1"/>
        <v>10666.666666666666</v>
      </c>
      <c r="K7" s="3">
        <f t="shared" si="2"/>
        <v>89333.333333333328</v>
      </c>
    </row>
    <row r="8" spans="2:11" x14ac:dyDescent="0.3">
      <c r="E8" s="2">
        <v>5</v>
      </c>
      <c r="F8" s="3">
        <f>($C$4-$C$5)/$C$6</f>
        <v>16000</v>
      </c>
      <c r="G8" s="3">
        <f>$C$4-F8*E8</f>
        <v>20000</v>
      </c>
      <c r="H8" s="3">
        <f>DDB($C$4, $C$5,$C$6,E8)</f>
        <v>0</v>
      </c>
      <c r="I8" s="3">
        <f t="shared" si="3"/>
        <v>20000</v>
      </c>
      <c r="J8" s="3">
        <f t="shared" si="1"/>
        <v>5333.333333333333</v>
      </c>
      <c r="K8" s="3">
        <f t="shared" si="2"/>
        <v>94666.666666666672</v>
      </c>
    </row>
  </sheetData>
  <mergeCells count="3">
    <mergeCell ref="F2:G2"/>
    <mergeCell ref="J2:K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SUYASH SAHU</cp:lastModifiedBy>
  <dcterms:created xsi:type="dcterms:W3CDTF">2026-03-30T08:53:53Z</dcterms:created>
  <dcterms:modified xsi:type="dcterms:W3CDTF">2026-03-30T09:06:10Z</dcterms:modified>
</cp:coreProperties>
</file>