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suyeemyint/Desktop/Team8 Immigration and impact in Job Market/"/>
    </mc:Choice>
  </mc:AlternateContent>
  <xr:revisionPtr revIDLastSave="0" documentId="13_ncr:1_{6B908404-AAD7-D742-8281-8FB4BC953D8F}" xr6:coauthVersionLast="47" xr6:coauthVersionMax="47" xr10:uidLastSave="{00000000-0000-0000-0000-000000000000}"/>
  <bookViews>
    <workbookView xWindow="0" yWindow="500" windowWidth="28800" windowHeight="15800" activeTab="4" xr2:uid="{00000000-000D-0000-FFFF-FFFF00000000}"/>
  </bookViews>
  <sheets>
    <sheet name="KIQ1 - influence factor for imm" sheetId="1" r:id="rId1"/>
    <sheet name="KIQ2 percentage of immigrants t" sheetId="2" r:id="rId2"/>
    <sheet name="KIQ3 - IndustriesFields" sheetId="3" r:id="rId3"/>
    <sheet name="KIQ4 - Economic Impact" sheetId="4" r:id="rId4"/>
    <sheet name="KIQ5 immigration policiespoliti" sheetId="5" r:id="rId5"/>
    <sheet name="Google Trend - visa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8" i="5"/>
  <c r="E7" i="5"/>
  <c r="E6" i="5"/>
  <c r="E5" i="5"/>
  <c r="E4" i="5"/>
  <c r="E3" i="5"/>
  <c r="E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source: © Federal Statistical Office, Wiesbaden 2023 | created: 2023-03-02 / 16:26:49
	-sam yoeun
https://stat.link/vkaywz
	-sam yoeun
https://www.oecd-ilibrary.org/sites/b3775efb-en/index.html?itemId=/content/component/b3775efb-en
	-sam yoeun
https://ec.europa.eu/eurostat/databrowser/view/MIGR_RESVALID__custom_5185832/default/table?lang=en&amp;page=time:2015
	-sam yoeun</t>
        </r>
      </text>
    </comment>
    <comment ref="A26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27" authorId="0" shapeId="0" xr:uid="{484E2DF8-BCD3-1A48-94E5-30771EC39C8B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28" authorId="0" shapeId="0" xr:uid="{E5063D17-3AFE-DA4B-8B60-890DCFF5B1BA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29" authorId="0" shapeId="0" xr:uid="{C8D13CC1-191A-9645-B9D5-ED664B2041D8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0" authorId="0" shapeId="0" xr:uid="{CB97DAC1-AC52-8546-83A2-4DE7E724ABE9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1" authorId="0" shapeId="0" xr:uid="{A9A49B92-62B8-EB43-9D8C-885F214459BC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2" authorId="0" shapeId="0" xr:uid="{6DDE5E53-8F45-F549-A4ED-55DA9E544CE3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3" authorId="0" shapeId="0" xr:uid="{04C3EDB3-B939-204B-9756-7B0CF5D7E11B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4" authorId="0" shapeId="0" xr:uid="{696630F7-D04D-D44C-B05A-29718E01A34A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5" authorId="0" shapeId="0" xr:uid="{FDA371B4-59EB-2B4C-BA99-C72CB949E015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6" authorId="0" shapeId="0" xr:uid="{90965202-0492-2B40-BAF0-5048FE14B89D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7" authorId="0" shapeId="0" xr:uid="{0680BFA9-0A74-0045-A682-A821E6095968}">
      <text>
        <r>
          <rPr>
            <sz val="10"/>
            <color rgb="FF000000"/>
            <rFont val="Arial"/>
            <family val="2"/>
          </rPr>
          <t xml:space="preserve">link: 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-Samrith YOEUN
</t>
        </r>
        <r>
          <rPr>
            <sz val="10"/>
            <color rgb="FF000000"/>
            <rFont val="Arial"/>
            <family val="2"/>
          </rPr>
          <t xml:space="preserve">2021: 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https://www.migrationsverket.se/download/18.2b2a286016dabb81a1854f4/1579681791171/Residence%20permits%20granted%201980-2020.xlsx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https://www.statista.com/statistics/1124336/number-of-residence-permits-granted-in-sweden-in-by-type-of-permit/?locale=en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8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Asylum	https://migrationobservatory.ox.ac.uk/resources/briefings/migration-to-the-uk-asylum/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Work, Study and Family	https://www.gov.uk/government/collections/immigration-statistics-quarterly-release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39" authorId="0" shapeId="0" xr:uid="{5E15C7B6-8E1E-104D-8A2F-654F15FF4D52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0" authorId="0" shapeId="0" xr:uid="{362F7E34-035E-4445-A7B3-F2BC2A9BC76D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1" authorId="0" shapeId="0" xr:uid="{55DB41B9-B07D-AB4F-A2AB-04F7CF3AD25A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2" authorId="0" shapeId="0" xr:uid="{3CE263D6-5FA7-8441-A2B2-E3D78986331E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3" authorId="0" shapeId="0" xr:uid="{87A3583B-9202-204F-854E-6BFE3BDEDDBC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4" authorId="0" shapeId="0" xr:uid="{6758096A-C5CB-6248-A7CE-2B2B9FC45E24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5" authorId="0" shapeId="0" xr:uid="{2616D5E9-A49D-014F-8F18-A59A7B538340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6" authorId="0" shapeId="0" xr:uid="{4B24B58F-9D20-EE47-87D1-ED0B7391FB4C}">
      <text>
        <r>
          <rPr>
            <sz val="10"/>
            <color rgb="FF000000"/>
            <rFont val="Arial"/>
            <family val="2"/>
            <scheme val="minor"/>
          </rPr>
          <t>Asylum	https://migrationobservatory.ox.ac.uk/resources/briefings/migration-to-the-uk-asylum/
	-sam yoeun
Work, Study and Family	https://www.gov.uk/government/collections/immigration-statistics-quarterly-release
	-sam yoeun</t>
        </r>
      </text>
    </comment>
    <comment ref="A47" authorId="0" shapeId="0" xr:uid="{E86A3EAF-1242-504B-B328-6E5B30031482}">
      <text>
        <r>
          <rPr>
            <sz val="10"/>
            <color rgb="FF000000"/>
            <rFont val="Arial"/>
            <family val="2"/>
          </rPr>
          <t xml:space="preserve">Asylum	https://migrationobservatory.ox.ac.uk/resources/briefings/migration-to-the-uk-asylum/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Work, Study and Family	https://www.gov.uk/government/collections/immigration-statistics-quarterly-release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48" authorId="0" shapeId="0" xr:uid="{8EAC6E3D-277A-2547-9C3E-DFEAE4770D4E}">
      <text>
        <r>
          <rPr>
            <sz val="10"/>
            <color rgb="FF000000"/>
            <rFont val="Arial"/>
            <family val="2"/>
          </rPr>
          <t xml:space="preserve">Asylum	https://migrationobservatory.ox.ac.uk/resources/briefings/migration-to-the-uk-asylum/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Work, Study and Family	https://www.gov.uk/government/collections/immigration-statistics-quarterly-release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49" authorId="0" shapeId="0" xr:uid="{A589FDF0-625B-2E47-901C-06594CD5123E}">
      <text>
        <r>
          <rPr>
            <sz val="10"/>
            <color rgb="FF000000"/>
            <rFont val="Arial"/>
            <family val="2"/>
          </rPr>
          <t xml:space="preserve">Asylum	https://migrationobservatory.ox.ac.uk/resources/briefings/migration-to-the-uk-asylum/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Work, Study and Family	https://www.gov.uk/government/collections/immigration-statistics-quarterly-release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0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1" authorId="0" shapeId="0" xr:uid="{B646CD21-93CD-3549-96FE-3184A5873E06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2" authorId="0" shapeId="0" xr:uid="{13206773-5C1B-314B-9A68-50A82F5F9263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3" authorId="0" shapeId="0" xr:uid="{8F004226-B004-274A-A523-811209CF9FF9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4" authorId="0" shapeId="0" xr:uid="{0340DD7C-0CAF-D349-BA9E-45BBD8017E07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5" authorId="0" shapeId="0" xr:uid="{9D421114-764C-544D-B113-75F92313840D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6" authorId="0" shapeId="0" xr:uid="{47F3EA0C-D29E-984A-87BA-574AEDBC59D6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7" authorId="0" shapeId="0" xr:uid="{33D169CD-A0F9-E745-B574-FDB5025A8A96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8" authorId="0" shapeId="0" xr:uid="{DF39B2F4-38E0-B141-AF75-1C4B413BD3A8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59" authorId="0" shapeId="0" xr:uid="{35C87336-59A7-9E46-BF8E-898FEC421993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60" authorId="0" shapeId="0" xr:uid="{B72782D2-87A9-E745-8C8D-4C423C7756F8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  <comment ref="A61" authorId="0" shapeId="0" xr:uid="{934E579E-1A62-BF47-A963-49464B7F7D1B}">
      <text>
        <r>
          <rPr>
            <sz val="10"/>
            <color rgb="FF000000"/>
            <rFont val="Arial"/>
            <family val="2"/>
          </rPr>
          <t xml:space="preserve">Asylum	https://www.dhs.gov/immigration-statistics/refugees-asylees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Student	https://travel.state.gov/content/travel/en/legal/visa-law0/visa-statistics/annual-reports/report-of-the-visa-office-2017.html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Work and Family	https://travel.state.gov/content/travel/en/legal/visa-law0/visa-statistics/annual-reports.html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References:	
https://www.oecd-ilibrary.org/social-issues-migration-health/international-migration-outlook-2022_30fe16d2-en	International Migration Outlook 2022
https://www.oecd-ilibrary.org/social-issues-migration-health/international-migration-outlook-2021_29f23e9d-en	International Migration Outlook 2021
https://www.oecd-ilibrary.org/social-issues-migration-health/international-migration-outlook-2020_ec98f531-en	International Migration Outlook 2020
	-sam yoeun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Reference:	https://stats.oecd.org/Index.aspx?DataSetCode=DIOC_SECTOR#
	-sam yoeun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2230CF87-99FE-1140-BE11-B7E44BBA3C04}">
      <text>
        <r>
          <rPr>
            <sz val="10"/>
            <color rgb="FF000000"/>
            <rFont val="Arial"/>
            <family val="2"/>
          </rPr>
          <t xml:space="preserve">https://www.statista.com/statistics/994565/share-people-think-immigration-positive-impact-country/
</t>
        </r>
        <r>
          <rPr>
            <sz val="10"/>
            <color rgb="FF000000"/>
            <rFont val="Arial"/>
            <family val="2"/>
          </rPr>
          <t xml:space="preserve">	-sam yoeun
</t>
        </r>
        <r>
          <rPr>
            <sz val="10"/>
            <color rgb="FF000000"/>
            <rFont val="Arial"/>
            <family val="2"/>
          </rPr>
          <t xml:space="preserve">https://www.pewresearch.org/global/wp-content/uploads/sites/2/2019/03/PGMD_2019-03-14_Global-Migration-Attitudes_0-01.png?w=443\
</t>
        </r>
        <r>
          <rPr>
            <sz val="10"/>
            <color rgb="FF000000"/>
            <rFont val="Arial"/>
            <family val="2"/>
          </rPr>
          <t xml:space="preserve">	-sam yoeun</t>
        </r>
      </text>
    </comment>
  </commentList>
</comments>
</file>

<file path=xl/sharedStrings.xml><?xml version="1.0" encoding="utf-8"?>
<sst xmlns="http://schemas.openxmlformats.org/spreadsheetml/2006/main" count="343" uniqueCount="41">
  <si>
    <t>Year</t>
  </si>
  <si>
    <t>Asylum</t>
  </si>
  <si>
    <t>Germany</t>
  </si>
  <si>
    <t>Slovak Republic</t>
  </si>
  <si>
    <t>Sweden</t>
  </si>
  <si>
    <t>United Kingdom</t>
  </si>
  <si>
    <t>United States</t>
  </si>
  <si>
    <t>Country</t>
  </si>
  <si>
    <t xml:space="preserve">Year </t>
  </si>
  <si>
    <t>Employment rates of persons aged 25-64 by place of birth and education level, OECD countries</t>
  </si>
  <si>
    <t>Working Industries/ Specific fields/ Occuptation</t>
  </si>
  <si>
    <t>Number Of Immigrant</t>
  </si>
  <si>
    <t>Legislators, senior officials and managers</t>
  </si>
  <si>
    <t>Professionals</t>
  </si>
  <si>
    <t>Technicians and associate professionals</t>
  </si>
  <si>
    <t>Clerks</t>
  </si>
  <si>
    <t>Service workers and shop and market sales workers</t>
  </si>
  <si>
    <t>Skilled agricultural and fishery workers</t>
  </si>
  <si>
    <t>Craft and related trades workers</t>
  </si>
  <si>
    <t>Plant and machine operators and assemblers</t>
  </si>
  <si>
    <t>Elementary occupations</t>
  </si>
  <si>
    <t>Armed forces</t>
  </si>
  <si>
    <t>Outward remittance flows (US$ million)</t>
  </si>
  <si>
    <t>Migrant remittance inflows (US$ million)</t>
  </si>
  <si>
    <t>2022e</t>
  </si>
  <si>
    <t>Positive</t>
  </si>
  <si>
    <t>Negative</t>
  </si>
  <si>
    <t>Week</t>
  </si>
  <si>
    <t>UK Visa: (Worldwide)</t>
  </si>
  <si>
    <t>US Visa: (Worldwide)</t>
  </si>
  <si>
    <t>Germany Visa: (Worldwide)</t>
  </si>
  <si>
    <t>Slovak Visa: (Worldwide)</t>
  </si>
  <si>
    <t>sweden visa: (Worldwide)</t>
  </si>
  <si>
    <t>&lt;1</t>
  </si>
  <si>
    <t>study</t>
  </si>
  <si>
    <t>familyreunion</t>
  </si>
  <si>
    <t>Work</t>
  </si>
  <si>
    <t>UnitedStates</t>
  </si>
  <si>
    <t>UnitedKingdom</t>
  </si>
  <si>
    <t>SlovakRepublic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</si>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</sst>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8"/>
      <color theme="1"/>
      <name val="Verdana"/>
      <family val="2"/>
    </font>
    <font>
      <b/>
      <sz val="8"/>
      <color rgb="FFFFFFFF"/>
      <name val="Verdana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C4D8ED"/>
        <bgColor rgb="FFC4D8ED"/>
      </patternFill>
    </fill>
    <fill>
      <patternFill patternType="solid">
        <fgColor rgb="FF00A1E3"/>
        <bgColor rgb="FF00A1E3"/>
      </patternFill>
    </fill>
    <fill>
      <patternFill patternType="solid">
        <fgColor rgb="FFD4D4D4"/>
        <bgColor rgb="FFD4D4D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  <xf numFmtId="0" fontId="1" fillId="5" borderId="0" xfId="0" applyFont="1" applyFill="1"/>
    <xf numFmtId="0" fontId="1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8" fillId="3" borderId="0" xfId="0" applyFont="1" applyFill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9" fillId="6" borderId="0" xfId="0" applyFont="1" applyFill="1" applyAlignment="1">
      <alignment horizontal="center" vertical="top"/>
    </xf>
    <xf numFmtId="0" fontId="10" fillId="7" borderId="14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right"/>
    </xf>
    <xf numFmtId="0" fontId="10" fillId="7" borderId="16" xfId="0" applyFont="1" applyFill="1" applyBorder="1" applyAlignment="1">
      <alignment horizontal="left" vertical="center" wrapText="1"/>
    </xf>
    <xf numFmtId="0" fontId="6" fillId="6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2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" fillId="0" borderId="0" xfId="0" applyFont="1"/>
    <xf numFmtId="0" fontId="14" fillId="8" borderId="1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164" fontId="14" fillId="8" borderId="1" xfId="0" applyNumberFormat="1" applyFont="1" applyFill="1" applyBorder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" fontId="3" fillId="3" borderId="1" xfId="0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/>
    <xf numFmtId="1" fontId="1" fillId="0" borderId="1" xfId="0" applyNumberFormat="1" applyFont="1" applyBorder="1"/>
    <xf numFmtId="1" fontId="3" fillId="0" borderId="0" xfId="0" applyNumberFormat="1" applyFont="1"/>
    <xf numFmtId="1" fontId="1" fillId="5" borderId="1" xfId="0" applyNumberFormat="1" applyFont="1" applyFill="1" applyBorder="1"/>
    <xf numFmtId="1" fontId="1" fillId="5" borderId="1" xfId="0" applyNumberFormat="1" applyFont="1" applyFill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" fillId="0" borderId="9" xfId="0" applyNumberFormat="1" applyFont="1" applyBorder="1"/>
    <xf numFmtId="1" fontId="2" fillId="0" borderId="9" xfId="0" applyNumberFormat="1" applyFont="1" applyBorder="1" applyAlignment="1">
      <alignment horizontal="right"/>
    </xf>
    <xf numFmtId="1" fontId="2" fillId="0" borderId="18" xfId="0" applyNumberFormat="1" applyFont="1" applyBorder="1" applyAlignment="1">
      <alignment horizontal="right"/>
    </xf>
    <xf numFmtId="0" fontId="12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1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1"/>
  <sheetViews>
    <sheetView workbookViewId="0">
      <pane ySplit="1" topLeftCell="A2" activePane="bottomLeft" state="frozen"/>
      <selection pane="bottomLeft" activeCell="F61" sqref="F61"/>
    </sheetView>
  </sheetViews>
  <sheetFormatPr baseColWidth="10" defaultColWidth="12.5" defaultRowHeight="15.75" customHeight="1"/>
  <cols>
    <col min="1" max="1" width="18.1640625" customWidth="1"/>
    <col min="2" max="3" width="15" customWidth="1"/>
  </cols>
  <sheetData>
    <row r="1" spans="1:6" ht="13">
      <c r="A1" s="1" t="s">
        <v>7</v>
      </c>
      <c r="B1" s="1" t="s">
        <v>0</v>
      </c>
      <c r="C1" s="1" t="s">
        <v>36</v>
      </c>
      <c r="D1" s="1" t="s">
        <v>35</v>
      </c>
      <c r="E1" s="1" t="s">
        <v>34</v>
      </c>
      <c r="F1" s="1" t="s">
        <v>1</v>
      </c>
    </row>
    <row r="2" spans="1:6" ht="14">
      <c r="A2" s="2" t="s">
        <v>2</v>
      </c>
      <c r="B2" s="3">
        <v>2010</v>
      </c>
      <c r="C2" s="47">
        <v>84852</v>
      </c>
      <c r="D2" s="47">
        <v>738251</v>
      </c>
      <c r="E2" s="47">
        <v>142604</v>
      </c>
      <c r="F2" s="48">
        <v>48589</v>
      </c>
    </row>
    <row r="3" spans="1:6" ht="14">
      <c r="A3" s="2" t="s">
        <v>2</v>
      </c>
      <c r="B3" s="3">
        <v>2011</v>
      </c>
      <c r="C3" s="47">
        <v>90548</v>
      </c>
      <c r="D3" s="47">
        <v>712974</v>
      </c>
      <c r="E3" s="47">
        <v>133778</v>
      </c>
      <c r="F3" s="48">
        <v>53347</v>
      </c>
    </row>
    <row r="4" spans="1:6" ht="14">
      <c r="A4" s="2" t="s">
        <v>2</v>
      </c>
      <c r="B4" s="3">
        <v>2012</v>
      </c>
      <c r="C4" s="47">
        <v>101950</v>
      </c>
      <c r="D4" s="47">
        <v>698839</v>
      </c>
      <c r="E4" s="47">
        <v>145766</v>
      </c>
      <c r="F4" s="48">
        <v>77651</v>
      </c>
    </row>
    <row r="5" spans="1:6" ht="14">
      <c r="A5" s="2" t="s">
        <v>2</v>
      </c>
      <c r="B5" s="3">
        <v>2013</v>
      </c>
      <c r="C5" s="48">
        <v>105018</v>
      </c>
      <c r="D5" s="49">
        <v>664209</v>
      </c>
      <c r="E5" s="47">
        <v>159934</v>
      </c>
      <c r="F5" s="48">
        <v>127023</v>
      </c>
    </row>
    <row r="6" spans="1:6" ht="14">
      <c r="A6" s="2" t="s">
        <v>2</v>
      </c>
      <c r="B6" s="3">
        <v>2014</v>
      </c>
      <c r="C6" s="48">
        <v>112710</v>
      </c>
      <c r="D6" s="49">
        <v>646645</v>
      </c>
      <c r="E6" s="48">
        <v>175112</v>
      </c>
      <c r="F6" s="48">
        <v>202834</v>
      </c>
    </row>
    <row r="7" spans="1:6" ht="14">
      <c r="A7" s="2" t="s">
        <v>2</v>
      </c>
      <c r="B7" s="3">
        <v>2015</v>
      </c>
      <c r="C7" s="48">
        <v>123894</v>
      </c>
      <c r="D7" s="49">
        <v>644982</v>
      </c>
      <c r="E7" s="48">
        <v>190827</v>
      </c>
      <c r="F7" s="48">
        <v>476649</v>
      </c>
    </row>
    <row r="8" spans="1:6" ht="14">
      <c r="A8" s="2" t="s">
        <v>2</v>
      </c>
      <c r="B8" s="3">
        <v>2016</v>
      </c>
      <c r="C8" s="48">
        <v>147650</v>
      </c>
      <c r="D8" s="49">
        <v>694615</v>
      </c>
      <c r="E8" s="48">
        <v>200615</v>
      </c>
      <c r="F8" s="48">
        <v>745545</v>
      </c>
    </row>
    <row r="9" spans="1:6" ht="14">
      <c r="A9" s="2" t="s">
        <v>2</v>
      </c>
      <c r="B9" s="3">
        <v>2017</v>
      </c>
      <c r="C9" s="48">
        <v>181560</v>
      </c>
      <c r="D9" s="49">
        <v>754710</v>
      </c>
      <c r="E9" s="48">
        <v>201535</v>
      </c>
      <c r="F9" s="48">
        <v>222683</v>
      </c>
    </row>
    <row r="10" spans="1:6" ht="14">
      <c r="A10" s="2" t="s">
        <v>2</v>
      </c>
      <c r="B10" s="3">
        <v>2018</v>
      </c>
      <c r="C10" s="48">
        <v>220355</v>
      </c>
      <c r="D10" s="49">
        <v>800495</v>
      </c>
      <c r="E10" s="48">
        <v>220160</v>
      </c>
      <c r="F10" s="48">
        <v>185853</v>
      </c>
    </row>
    <row r="11" spans="1:6" ht="14">
      <c r="A11" s="2" t="s">
        <v>2</v>
      </c>
      <c r="B11" s="3">
        <v>2019</v>
      </c>
      <c r="C11" s="48">
        <v>258865</v>
      </c>
      <c r="D11" s="48">
        <v>841070</v>
      </c>
      <c r="E11" s="48">
        <v>232570</v>
      </c>
      <c r="F11" s="48">
        <v>165938</v>
      </c>
    </row>
    <row r="12" spans="1:6" ht="14">
      <c r="A12" s="2" t="s">
        <v>2</v>
      </c>
      <c r="B12" s="3">
        <v>2020</v>
      </c>
      <c r="C12" s="48">
        <v>274495</v>
      </c>
      <c r="D12" s="49">
        <v>828530</v>
      </c>
      <c r="E12" s="48">
        <v>210065</v>
      </c>
      <c r="F12" s="48">
        <v>122170</v>
      </c>
    </row>
    <row r="13" spans="1:6" ht="14">
      <c r="A13" s="2" t="s">
        <v>2</v>
      </c>
      <c r="B13" s="3">
        <v>2021</v>
      </c>
      <c r="C13" s="48">
        <v>295325</v>
      </c>
      <c r="D13" s="49">
        <v>853040</v>
      </c>
      <c r="E13" s="49">
        <v>210590</v>
      </c>
      <c r="F13" s="48">
        <v>190816</v>
      </c>
    </row>
    <row r="14" spans="1:6" ht="14">
      <c r="A14" s="4" t="s">
        <v>39</v>
      </c>
      <c r="B14" s="1">
        <v>2010</v>
      </c>
      <c r="C14" s="50">
        <v>7202</v>
      </c>
      <c r="D14" s="50">
        <v>5959</v>
      </c>
      <c r="E14" s="50">
        <v>735</v>
      </c>
      <c r="F14" s="50">
        <v>115</v>
      </c>
    </row>
    <row r="15" spans="1:6" ht="14">
      <c r="A15" s="4" t="s">
        <v>39</v>
      </c>
      <c r="B15" s="1">
        <v>2011</v>
      </c>
      <c r="C15" s="50">
        <v>7543</v>
      </c>
      <c r="D15" s="50">
        <v>7122</v>
      </c>
      <c r="E15" s="50">
        <v>900</v>
      </c>
      <c r="F15" s="50">
        <v>104</v>
      </c>
    </row>
    <row r="16" spans="1:6" ht="14">
      <c r="A16" s="4" t="s">
        <v>39</v>
      </c>
      <c r="B16" s="1">
        <v>2012</v>
      </c>
      <c r="C16" s="50">
        <v>6290</v>
      </c>
      <c r="D16" s="50">
        <v>8991</v>
      </c>
      <c r="E16" s="50">
        <v>1039</v>
      </c>
      <c r="F16" s="50">
        <v>150</v>
      </c>
    </row>
    <row r="17" spans="1:6" ht="14">
      <c r="A17" s="4" t="s">
        <v>39</v>
      </c>
      <c r="B17" s="1">
        <v>2013</v>
      </c>
      <c r="C17" s="50">
        <v>7487</v>
      </c>
      <c r="D17" s="50">
        <v>9056</v>
      </c>
      <c r="E17" s="50">
        <v>1556</v>
      </c>
      <c r="F17" s="50">
        <v>147</v>
      </c>
    </row>
    <row r="18" spans="1:6" ht="14">
      <c r="A18" s="4" t="s">
        <v>39</v>
      </c>
      <c r="B18" s="1">
        <v>2014</v>
      </c>
      <c r="C18" s="50">
        <v>7989</v>
      </c>
      <c r="D18" s="50">
        <v>10276</v>
      </c>
      <c r="E18" s="50">
        <v>2294</v>
      </c>
      <c r="F18" s="50">
        <v>155</v>
      </c>
    </row>
    <row r="19" spans="1:6" ht="14">
      <c r="A19" s="4" t="s">
        <v>39</v>
      </c>
      <c r="B19" s="1">
        <v>2015</v>
      </c>
      <c r="C19" s="50">
        <v>9649</v>
      </c>
      <c r="D19" s="50">
        <v>12302</v>
      </c>
      <c r="E19" s="50">
        <v>3038</v>
      </c>
      <c r="F19" s="50">
        <v>159</v>
      </c>
    </row>
    <row r="20" spans="1:6" ht="14">
      <c r="A20" s="4" t="s">
        <v>39</v>
      </c>
      <c r="B20" s="1">
        <v>2016</v>
      </c>
      <c r="C20" s="50">
        <v>12045</v>
      </c>
      <c r="D20" s="50">
        <v>14700</v>
      </c>
      <c r="E20" s="50">
        <v>3943</v>
      </c>
      <c r="F20" s="50">
        <v>294</v>
      </c>
    </row>
    <row r="21" spans="1:6" ht="14">
      <c r="A21" s="4" t="s">
        <v>39</v>
      </c>
      <c r="B21" s="1">
        <v>2017</v>
      </c>
      <c r="C21" s="50">
        <v>17010</v>
      </c>
      <c r="D21" s="50">
        <v>16198</v>
      </c>
      <c r="E21" s="50">
        <v>4663</v>
      </c>
      <c r="F21" s="50">
        <v>303</v>
      </c>
    </row>
    <row r="22" spans="1:6" ht="14">
      <c r="A22" s="4" t="s">
        <v>39</v>
      </c>
      <c r="B22" s="1">
        <v>2018</v>
      </c>
      <c r="C22" s="50">
        <v>28098</v>
      </c>
      <c r="D22" s="50">
        <v>17993</v>
      </c>
      <c r="E22" s="50">
        <v>6072</v>
      </c>
      <c r="F22" s="50">
        <v>288</v>
      </c>
    </row>
    <row r="23" spans="1:6" ht="14">
      <c r="A23" s="4" t="s">
        <v>39</v>
      </c>
      <c r="B23" s="1">
        <v>2019</v>
      </c>
      <c r="C23" s="50">
        <v>42792</v>
      </c>
      <c r="D23" s="50">
        <v>20691</v>
      </c>
      <c r="E23" s="50">
        <v>7759</v>
      </c>
      <c r="F23" s="50">
        <v>291</v>
      </c>
    </row>
    <row r="24" spans="1:6" ht="14">
      <c r="A24" s="4" t="s">
        <v>39</v>
      </c>
      <c r="B24" s="1">
        <v>2020</v>
      </c>
      <c r="C24" s="50">
        <v>46058</v>
      </c>
      <c r="D24" s="50">
        <v>23488</v>
      </c>
      <c r="E24" s="50">
        <v>8730</v>
      </c>
      <c r="F24" s="50">
        <v>283</v>
      </c>
    </row>
    <row r="25" spans="1:6" ht="14">
      <c r="A25" s="4" t="s">
        <v>39</v>
      </c>
      <c r="B25" s="1">
        <v>2021</v>
      </c>
      <c r="C25" s="50">
        <v>59927</v>
      </c>
      <c r="D25" s="50">
        <v>25904</v>
      </c>
      <c r="E25" s="50">
        <v>9755</v>
      </c>
      <c r="F25" s="50">
        <v>301</v>
      </c>
    </row>
    <row r="26" spans="1:6" ht="14">
      <c r="A26" s="5" t="s">
        <v>4</v>
      </c>
      <c r="B26" s="6">
        <v>2010</v>
      </c>
      <c r="C26" s="51">
        <v>21509</v>
      </c>
      <c r="D26" s="51">
        <v>28916</v>
      </c>
      <c r="E26" s="51">
        <v>14945</v>
      </c>
      <c r="F26" s="51">
        <v>2305</v>
      </c>
    </row>
    <row r="27" spans="1:6" ht="14">
      <c r="A27" s="5" t="s">
        <v>4</v>
      </c>
      <c r="B27" s="6">
        <v>2011</v>
      </c>
      <c r="C27" s="51">
        <v>26123</v>
      </c>
      <c r="D27" s="51">
        <v>28238</v>
      </c>
      <c r="E27" s="51">
        <v>7274</v>
      </c>
      <c r="F27" s="51">
        <v>2870</v>
      </c>
    </row>
    <row r="28" spans="1:6" ht="14">
      <c r="A28" s="5" t="s">
        <v>4</v>
      </c>
      <c r="B28" s="6">
        <v>2012</v>
      </c>
      <c r="C28" s="51">
        <v>29626</v>
      </c>
      <c r="D28" s="51">
        <v>35399</v>
      </c>
      <c r="E28" s="51">
        <v>8231</v>
      </c>
      <c r="F28" s="51">
        <v>4617</v>
      </c>
    </row>
    <row r="29" spans="1:6" ht="14">
      <c r="A29" s="5" t="s">
        <v>4</v>
      </c>
      <c r="B29" s="6">
        <v>2013</v>
      </c>
      <c r="C29" s="51">
        <v>28921</v>
      </c>
      <c r="D29" s="51">
        <v>33774</v>
      </c>
      <c r="E29" s="51">
        <v>9115</v>
      </c>
      <c r="F29" s="51">
        <v>7638</v>
      </c>
    </row>
    <row r="30" spans="1:6" ht="14">
      <c r="A30" s="5" t="s">
        <v>4</v>
      </c>
      <c r="B30" s="6">
        <v>2014</v>
      </c>
      <c r="C30" s="51">
        <v>25571</v>
      </c>
      <c r="D30" s="51">
        <v>35738</v>
      </c>
      <c r="E30" s="51">
        <v>11206</v>
      </c>
      <c r="F30" s="51">
        <v>11327</v>
      </c>
    </row>
    <row r="31" spans="1:6" ht="14">
      <c r="A31" s="5" t="s">
        <v>4</v>
      </c>
      <c r="B31" s="6">
        <v>2015</v>
      </c>
      <c r="C31" s="51">
        <v>27003</v>
      </c>
      <c r="D31" s="51">
        <v>37107</v>
      </c>
      <c r="E31" s="51">
        <v>11416</v>
      </c>
      <c r="F31" s="51">
        <v>13548</v>
      </c>
    </row>
    <row r="32" spans="1:6" ht="14">
      <c r="A32" s="5" t="s">
        <v>4</v>
      </c>
      <c r="B32" s="6">
        <v>2016</v>
      </c>
      <c r="C32" s="51">
        <v>24710</v>
      </c>
      <c r="D32" s="51">
        <v>38878</v>
      </c>
      <c r="E32" s="51">
        <v>11423</v>
      </c>
      <c r="F32" s="51">
        <v>17913</v>
      </c>
    </row>
    <row r="33" spans="1:6" ht="14">
      <c r="A33" s="5" t="s">
        <v>4</v>
      </c>
      <c r="B33" s="6">
        <v>2017</v>
      </c>
      <c r="C33" s="51">
        <v>32294</v>
      </c>
      <c r="D33" s="51">
        <v>47963</v>
      </c>
      <c r="E33" s="51">
        <v>13416</v>
      </c>
      <c r="F33" s="51">
        <v>15366</v>
      </c>
    </row>
    <row r="34" spans="1:6" ht="14">
      <c r="A34" s="5" t="s">
        <v>4</v>
      </c>
      <c r="B34" s="6">
        <v>2018</v>
      </c>
      <c r="C34" s="51">
        <v>41048</v>
      </c>
      <c r="D34" s="51">
        <v>44789</v>
      </c>
      <c r="E34" s="51">
        <v>14105</v>
      </c>
      <c r="F34" s="51">
        <v>8062</v>
      </c>
    </row>
    <row r="35" spans="1:6" ht="14">
      <c r="A35" s="5" t="s">
        <v>4</v>
      </c>
      <c r="B35" s="6">
        <v>2019</v>
      </c>
      <c r="C35" s="51">
        <v>43242</v>
      </c>
      <c r="D35" s="51">
        <v>31723</v>
      </c>
      <c r="E35" s="51">
        <v>15669</v>
      </c>
      <c r="F35" s="51">
        <v>5161</v>
      </c>
    </row>
    <row r="36" spans="1:6" ht="14">
      <c r="A36" s="5" t="s">
        <v>4</v>
      </c>
      <c r="B36" s="6">
        <v>2020</v>
      </c>
      <c r="C36" s="51">
        <v>59256</v>
      </c>
      <c r="D36" s="51">
        <v>268032</v>
      </c>
      <c r="E36" s="51">
        <v>15587</v>
      </c>
      <c r="F36" s="51">
        <v>79599</v>
      </c>
    </row>
    <row r="37" spans="1:6" ht="14">
      <c r="A37" s="5" t="s">
        <v>4</v>
      </c>
      <c r="B37" s="6">
        <v>2021</v>
      </c>
      <c r="C37" s="51">
        <v>39270</v>
      </c>
      <c r="D37" s="51">
        <v>24189</v>
      </c>
      <c r="E37" s="51">
        <v>14034</v>
      </c>
      <c r="F37" s="51">
        <v>12017</v>
      </c>
    </row>
    <row r="38" spans="1:6" ht="14">
      <c r="A38" s="4" t="s">
        <v>38</v>
      </c>
      <c r="B38" s="1">
        <v>2010</v>
      </c>
      <c r="C38" s="50">
        <v>161000</v>
      </c>
      <c r="D38" s="50">
        <v>51000</v>
      </c>
      <c r="E38" s="50">
        <v>288000</v>
      </c>
      <c r="F38" s="50">
        <v>22644</v>
      </c>
    </row>
    <row r="39" spans="1:6" ht="14">
      <c r="A39" s="4" t="s">
        <v>38</v>
      </c>
      <c r="B39" s="1">
        <v>2011</v>
      </c>
      <c r="C39" s="50">
        <v>149000</v>
      </c>
      <c r="D39" s="50">
        <v>61000</v>
      </c>
      <c r="E39" s="50">
        <v>271000</v>
      </c>
      <c r="F39" s="50">
        <v>25898</v>
      </c>
    </row>
    <row r="40" spans="1:6" ht="14">
      <c r="A40" s="4" t="s">
        <v>38</v>
      </c>
      <c r="B40" s="1">
        <v>2012</v>
      </c>
      <c r="C40" s="50">
        <v>145138</v>
      </c>
      <c r="D40" s="50">
        <v>50020</v>
      </c>
      <c r="E40" s="50">
        <v>211380</v>
      </c>
      <c r="F40" s="50">
        <v>27978</v>
      </c>
    </row>
    <row r="41" spans="1:6" ht="14">
      <c r="A41" s="4" t="s">
        <v>38</v>
      </c>
      <c r="B41" s="1">
        <v>2013</v>
      </c>
      <c r="C41" s="50">
        <v>154860</v>
      </c>
      <c r="D41" s="50">
        <v>33690</v>
      </c>
      <c r="E41" s="50">
        <v>218773</v>
      </c>
      <c r="F41" s="50">
        <v>29875</v>
      </c>
    </row>
    <row r="42" spans="1:6" ht="14">
      <c r="A42" s="4" t="s">
        <v>38</v>
      </c>
      <c r="B42" s="1">
        <v>2014</v>
      </c>
      <c r="C42" s="50">
        <v>167202</v>
      </c>
      <c r="D42" s="50">
        <v>34967</v>
      </c>
      <c r="E42" s="50">
        <v>220116</v>
      </c>
      <c r="F42" s="50">
        <v>32344</v>
      </c>
    </row>
    <row r="43" spans="1:6" ht="14">
      <c r="A43" s="4" t="s">
        <v>38</v>
      </c>
      <c r="B43" s="1">
        <v>2015</v>
      </c>
      <c r="C43" s="50">
        <v>92062</v>
      </c>
      <c r="D43" s="50">
        <v>37859</v>
      </c>
      <c r="E43" s="50">
        <v>210348</v>
      </c>
      <c r="F43" s="50">
        <v>39968</v>
      </c>
    </row>
    <row r="44" spans="1:6" ht="14">
      <c r="A44" s="4" t="s">
        <v>38</v>
      </c>
      <c r="B44" s="1">
        <v>2016</v>
      </c>
      <c r="C44" s="50">
        <v>56058</v>
      </c>
      <c r="D44" s="50">
        <v>135144</v>
      </c>
      <c r="E44" s="50">
        <v>207200</v>
      </c>
      <c r="F44" s="50">
        <v>39357</v>
      </c>
    </row>
    <row r="45" spans="1:6" ht="14">
      <c r="A45" s="4" t="s">
        <v>38</v>
      </c>
      <c r="B45" s="1">
        <v>2017</v>
      </c>
      <c r="C45" s="50">
        <v>165131</v>
      </c>
      <c r="D45" s="50">
        <v>134857</v>
      </c>
      <c r="E45" s="50">
        <v>223536</v>
      </c>
      <c r="F45" s="50">
        <v>34435</v>
      </c>
    </row>
    <row r="46" spans="1:6" ht="14">
      <c r="A46" s="4" t="s">
        <v>38</v>
      </c>
      <c r="B46" s="1">
        <v>2018</v>
      </c>
      <c r="C46" s="50">
        <v>102653</v>
      </c>
      <c r="D46" s="50">
        <v>151953</v>
      </c>
      <c r="E46" s="50">
        <v>229488</v>
      </c>
      <c r="F46" s="50">
        <v>38483</v>
      </c>
    </row>
    <row r="47" spans="1:6" ht="14">
      <c r="A47" s="4" t="s">
        <v>38</v>
      </c>
      <c r="B47" s="1">
        <v>2019</v>
      </c>
      <c r="C47" s="50">
        <v>193517</v>
      </c>
      <c r="D47" s="50">
        <v>190973</v>
      </c>
      <c r="E47" s="50">
        <v>285508</v>
      </c>
      <c r="F47" s="50">
        <v>45537</v>
      </c>
    </row>
    <row r="48" spans="1:6" ht="14">
      <c r="A48" s="4" t="s">
        <v>38</v>
      </c>
      <c r="B48" s="1">
        <v>2020</v>
      </c>
      <c r="C48" s="50">
        <v>125176</v>
      </c>
      <c r="D48" s="50">
        <v>154658</v>
      </c>
      <c r="E48" s="50">
        <v>232191</v>
      </c>
      <c r="F48" s="50">
        <v>36041</v>
      </c>
    </row>
    <row r="49" spans="1:6" ht="14">
      <c r="A49" s="4" t="s">
        <v>38</v>
      </c>
      <c r="B49" s="1">
        <v>2021</v>
      </c>
      <c r="C49" s="50">
        <v>239987</v>
      </c>
      <c r="D49" s="50">
        <v>280776</v>
      </c>
      <c r="E49" s="50">
        <v>432279</v>
      </c>
      <c r="F49" s="50">
        <v>56495</v>
      </c>
    </row>
    <row r="50" spans="1:6" ht="14">
      <c r="A50" s="7" t="s">
        <v>37</v>
      </c>
      <c r="B50" s="8">
        <v>2010</v>
      </c>
      <c r="C50" s="52">
        <v>12701</v>
      </c>
      <c r="D50" s="53">
        <v>416514</v>
      </c>
      <c r="E50" s="53">
        <v>385210</v>
      </c>
      <c r="F50" s="52">
        <v>73293</v>
      </c>
    </row>
    <row r="51" spans="1:6" ht="14">
      <c r="A51" s="7" t="s">
        <v>37</v>
      </c>
      <c r="B51" s="8">
        <v>2011</v>
      </c>
      <c r="C51" s="52">
        <v>15099</v>
      </c>
      <c r="D51" s="53">
        <v>409747</v>
      </c>
      <c r="E51" s="53">
        <v>447410</v>
      </c>
      <c r="F51" s="52">
        <v>56384</v>
      </c>
    </row>
    <row r="52" spans="1:6" ht="14">
      <c r="A52" s="7" t="s">
        <v>37</v>
      </c>
      <c r="B52" s="8">
        <v>2012</v>
      </c>
      <c r="C52" s="52">
        <v>19137</v>
      </c>
      <c r="D52" s="53">
        <v>424744</v>
      </c>
      <c r="E52" s="53">
        <v>486900</v>
      </c>
      <c r="F52" s="52">
        <v>58179</v>
      </c>
    </row>
    <row r="53" spans="1:6" ht="14">
      <c r="A53" s="7" t="s">
        <v>37</v>
      </c>
      <c r="B53" s="8">
        <v>2013</v>
      </c>
      <c r="C53" s="52">
        <v>21144</v>
      </c>
      <c r="D53" s="53">
        <v>394455</v>
      </c>
      <c r="E53" s="53">
        <v>534320</v>
      </c>
      <c r="F53" s="52">
        <v>69909</v>
      </c>
    </row>
    <row r="54" spans="1:6" ht="14">
      <c r="A54" s="7" t="s">
        <v>37</v>
      </c>
      <c r="B54" s="8">
        <v>2014</v>
      </c>
      <c r="C54" s="52">
        <v>21365</v>
      </c>
      <c r="D54" s="53">
        <v>382890</v>
      </c>
      <c r="E54" s="53">
        <v>595569</v>
      </c>
      <c r="F54" s="52">
        <v>69975</v>
      </c>
    </row>
    <row r="55" spans="1:6" ht="14">
      <c r="A55" s="7" t="s">
        <v>37</v>
      </c>
      <c r="B55" s="8">
        <v>2015</v>
      </c>
      <c r="C55" s="52">
        <v>21613</v>
      </c>
      <c r="D55" s="53">
        <v>452272</v>
      </c>
      <c r="E55" s="53">
        <v>644233</v>
      </c>
      <c r="F55" s="52">
        <v>69920</v>
      </c>
    </row>
    <row r="56" spans="1:6" ht="14">
      <c r="A56" s="7" t="s">
        <v>37</v>
      </c>
      <c r="B56" s="8">
        <v>2016</v>
      </c>
      <c r="C56" s="52">
        <v>25056</v>
      </c>
      <c r="D56" s="53">
        <v>530850</v>
      </c>
      <c r="E56" s="53">
        <v>471728</v>
      </c>
      <c r="F56" s="52">
        <v>84989</v>
      </c>
    </row>
    <row r="57" spans="1:6" ht="14">
      <c r="A57" s="7" t="s">
        <v>37</v>
      </c>
      <c r="B57" s="8">
        <v>2017</v>
      </c>
      <c r="C57" s="52">
        <v>23814</v>
      </c>
      <c r="D57" s="53">
        <v>466585</v>
      </c>
      <c r="E57" s="53">
        <v>393573</v>
      </c>
      <c r="F57" s="52">
        <v>53691</v>
      </c>
    </row>
    <row r="58" spans="1:6" ht="14">
      <c r="A58" s="7" t="s">
        <v>37</v>
      </c>
      <c r="B58" s="8">
        <v>2018</v>
      </c>
      <c r="C58" s="52">
        <v>27345</v>
      </c>
      <c r="D58" s="53">
        <v>448167</v>
      </c>
      <c r="E58" s="53">
        <v>362929</v>
      </c>
      <c r="F58" s="52">
        <v>22405</v>
      </c>
    </row>
    <row r="59" spans="1:6" ht="14">
      <c r="A59" s="7" t="s">
        <v>37</v>
      </c>
      <c r="B59" s="8">
        <v>2019</v>
      </c>
      <c r="C59" s="52">
        <v>28538</v>
      </c>
      <c r="D59" s="53">
        <v>377522</v>
      </c>
      <c r="E59" s="53">
        <v>364204</v>
      </c>
      <c r="F59" s="52">
        <v>29916</v>
      </c>
    </row>
    <row r="60" spans="1:6" ht="14">
      <c r="A60" s="7" t="s">
        <v>37</v>
      </c>
      <c r="B60" s="8">
        <v>2020</v>
      </c>
      <c r="C60" s="52">
        <v>14694</v>
      </c>
      <c r="D60" s="53">
        <v>198727</v>
      </c>
      <c r="E60" s="53">
        <v>111387</v>
      </c>
      <c r="F60" s="52">
        <v>11840</v>
      </c>
    </row>
    <row r="61" spans="1:6" ht="14">
      <c r="A61" s="7" t="s">
        <v>37</v>
      </c>
      <c r="B61" s="8">
        <v>2021</v>
      </c>
      <c r="C61" s="52">
        <v>19779</v>
      </c>
      <c r="D61" s="53">
        <v>234462</v>
      </c>
      <c r="E61" s="53">
        <v>357839</v>
      </c>
      <c r="F61" s="52">
        <v>11454</v>
      </c>
    </row>
    <row r="62" spans="1:6" ht="13" hidden="1">
      <c r="A62" s="9"/>
      <c r="B62" s="9">
        <v>2022</v>
      </c>
      <c r="C62" s="9">
        <v>55058</v>
      </c>
      <c r="D62" s="10">
        <v>368985</v>
      </c>
      <c r="E62" s="10">
        <v>411131</v>
      </c>
      <c r="F62" s="9"/>
    </row>
    <row r="67" spans="1:6" ht="13">
      <c r="A67" s="11"/>
      <c r="B67" s="11"/>
      <c r="C67" s="11"/>
      <c r="D67" s="11"/>
      <c r="E67" s="11"/>
      <c r="F67" s="11"/>
    </row>
    <row r="78" spans="1:6" ht="13">
      <c r="B78" s="11"/>
      <c r="C78" s="11"/>
      <c r="D78" s="11"/>
      <c r="E78" s="11"/>
      <c r="F78" s="11"/>
    </row>
    <row r="91" spans="1:1" ht="13">
      <c r="A91" s="43"/>
    </row>
    <row r="92" spans="1:1" ht="13">
      <c r="A92" s="43"/>
    </row>
    <row r="93" spans="1:1" ht="13">
      <c r="A93" s="43"/>
    </row>
    <row r="94" spans="1:1" ht="13">
      <c r="A94" s="43"/>
    </row>
    <row r="95" spans="1:1" ht="13">
      <c r="A95" s="43"/>
    </row>
    <row r="96" spans="1:1" ht="13">
      <c r="A96" s="43"/>
    </row>
    <row r="97" spans="1:1" ht="13">
      <c r="A97" s="43"/>
    </row>
    <row r="98" spans="1:1" ht="13">
      <c r="A98" s="43"/>
    </row>
    <row r="100" spans="1:1" ht="13">
      <c r="A100" s="44"/>
    </row>
    <row r="102" spans="1:1" ht="13">
      <c r="A102" s="44"/>
    </row>
    <row r="104" spans="1:1" ht="13">
      <c r="A104" s="44"/>
    </row>
    <row r="106" spans="1:1" ht="13">
      <c r="A106" s="44"/>
    </row>
    <row r="107" spans="1:1" ht="13">
      <c r="A107" s="43"/>
    </row>
    <row r="108" spans="1:1" ht="13">
      <c r="A108" s="44"/>
    </row>
    <row r="109" spans="1:1" ht="13">
      <c r="A109" s="43"/>
    </row>
    <row r="110" spans="1:1" ht="13">
      <c r="A110" s="44"/>
    </row>
    <row r="111" spans="1:1" ht="13">
      <c r="A111" s="43"/>
    </row>
  </sheetData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7"/>
  <sheetViews>
    <sheetView workbookViewId="0">
      <pane ySplit="1" topLeftCell="A2" activePane="bottomLeft" state="frozen"/>
      <selection pane="bottomLeft" activeCell="F13" sqref="F13"/>
    </sheetView>
  </sheetViews>
  <sheetFormatPr baseColWidth="10" defaultColWidth="12.5" defaultRowHeight="15.75" customHeight="1"/>
  <cols>
    <col min="1" max="1" width="37" customWidth="1"/>
    <col min="2" max="2" width="5.1640625" customWidth="1"/>
    <col min="3" max="3" width="39.5" customWidth="1"/>
    <col min="4" max="4" width="5.1640625" customWidth="1"/>
    <col min="5" max="12" width="5.6640625" customWidth="1"/>
    <col min="14" max="14" width="44.33203125" customWidth="1"/>
    <col min="15" max="15" width="37.1640625" customWidth="1"/>
  </cols>
  <sheetData>
    <row r="1" spans="1:3" ht="15.75" customHeight="1">
      <c r="A1" s="12" t="s">
        <v>7</v>
      </c>
      <c r="B1" s="13" t="s">
        <v>8</v>
      </c>
      <c r="C1" s="14" t="s">
        <v>9</v>
      </c>
    </row>
    <row r="2" spans="1:3" ht="15.75" customHeight="1" thickTop="1" thickBot="1">
      <c r="A2" s="15" t="s">
        <v>2</v>
      </c>
      <c r="B2" s="16">
        <v>2011</v>
      </c>
      <c r="C2" s="17">
        <v>66.86</v>
      </c>
    </row>
    <row r="3" spans="1:3" ht="15.75" customHeight="1" thickTop="1" thickBot="1">
      <c r="A3" s="15" t="s">
        <v>2</v>
      </c>
      <c r="B3" s="18">
        <v>2012</v>
      </c>
      <c r="C3" s="19">
        <v>67.17</v>
      </c>
    </row>
    <row r="4" spans="1:3" ht="15.75" customHeight="1" thickTop="1" thickBot="1">
      <c r="A4" s="15" t="s">
        <v>2</v>
      </c>
      <c r="B4" s="18">
        <v>2013</v>
      </c>
      <c r="C4" s="19">
        <v>67.239999999999995</v>
      </c>
    </row>
    <row r="5" spans="1:3" ht="15.75" customHeight="1" thickTop="1" thickBot="1">
      <c r="A5" s="15" t="s">
        <v>2</v>
      </c>
      <c r="B5" s="18">
        <v>2014</v>
      </c>
      <c r="C5" s="19">
        <v>68.260000000000005</v>
      </c>
    </row>
    <row r="6" spans="1:3" ht="15.75" customHeight="1" thickTop="1" thickBot="1">
      <c r="A6" s="15" t="s">
        <v>2</v>
      </c>
      <c r="B6" s="18">
        <v>2015</v>
      </c>
      <c r="C6" s="19">
        <v>68.290000000000006</v>
      </c>
    </row>
    <row r="7" spans="1:3" ht="15.75" customHeight="1" thickTop="1" thickBot="1">
      <c r="A7" s="15" t="s">
        <v>2</v>
      </c>
      <c r="B7" s="18">
        <v>2016</v>
      </c>
      <c r="C7" s="19">
        <v>67.989999999999995</v>
      </c>
    </row>
    <row r="8" spans="1:3" ht="15.75" customHeight="1" thickTop="1" thickBot="1">
      <c r="A8" s="15" t="s">
        <v>2</v>
      </c>
      <c r="B8" s="18">
        <v>2017</v>
      </c>
      <c r="C8" s="19">
        <v>68.06</v>
      </c>
    </row>
    <row r="9" spans="1:3" ht="15.75" customHeight="1" thickTop="1" thickBot="1">
      <c r="A9" s="15" t="s">
        <v>2</v>
      </c>
      <c r="B9" s="18">
        <v>2018</v>
      </c>
      <c r="C9" s="19">
        <v>69.459999999999994</v>
      </c>
    </row>
    <row r="10" spans="1:3" ht="15.75" customHeight="1" thickTop="1" thickBot="1">
      <c r="A10" s="15" t="s">
        <v>2</v>
      </c>
      <c r="B10" s="18">
        <v>2019</v>
      </c>
      <c r="C10" s="19">
        <v>70.8</v>
      </c>
    </row>
    <row r="11" spans="1:3" ht="15.75" customHeight="1" thickTop="1" thickBot="1">
      <c r="A11" s="15" t="s">
        <v>2</v>
      </c>
      <c r="B11" s="18">
        <v>2020</v>
      </c>
      <c r="C11" s="19">
        <v>83.6</v>
      </c>
    </row>
    <row r="12" spans="1:3" ht="15.75" customHeight="1" thickTop="1" thickBot="1">
      <c r="A12" s="15" t="s">
        <v>2</v>
      </c>
      <c r="B12" s="20">
        <v>2021</v>
      </c>
      <c r="C12" s="21">
        <v>75.5</v>
      </c>
    </row>
    <row r="13" spans="1:3" ht="15.75" customHeight="1" thickTop="1" thickBot="1">
      <c r="A13" s="15" t="s">
        <v>3</v>
      </c>
      <c r="B13" s="16">
        <v>2011</v>
      </c>
      <c r="C13" s="17">
        <v>59.43</v>
      </c>
    </row>
    <row r="14" spans="1:3" ht="15.75" customHeight="1" thickTop="1" thickBot="1">
      <c r="A14" s="15" t="s">
        <v>3</v>
      </c>
      <c r="B14" s="18">
        <v>2012</v>
      </c>
      <c r="C14" s="19">
        <v>66.67</v>
      </c>
    </row>
    <row r="15" spans="1:3" ht="15.75" customHeight="1" thickTop="1" thickBot="1">
      <c r="A15" s="15" t="s">
        <v>3</v>
      </c>
      <c r="B15" s="18">
        <v>2013</v>
      </c>
      <c r="C15" s="19">
        <v>66.37</v>
      </c>
    </row>
    <row r="16" spans="1:3" ht="15.75" customHeight="1" thickTop="1" thickBot="1">
      <c r="A16" s="15" t="s">
        <v>3</v>
      </c>
      <c r="B16" s="18">
        <v>2014</v>
      </c>
      <c r="C16" s="19">
        <v>66.069999999999993</v>
      </c>
    </row>
    <row r="17" spans="1:3" ht="15.75" customHeight="1" thickTop="1" thickBot="1">
      <c r="A17" s="15" t="s">
        <v>3</v>
      </c>
      <c r="B17" s="18">
        <v>2015</v>
      </c>
      <c r="C17" s="19">
        <v>58.44</v>
      </c>
    </row>
    <row r="18" spans="1:3" ht="15.75" customHeight="1" thickTop="1" thickBot="1">
      <c r="A18" s="15" t="s">
        <v>3</v>
      </c>
      <c r="B18" s="18">
        <v>2016</v>
      </c>
      <c r="C18" s="19">
        <v>65.39</v>
      </c>
    </row>
    <row r="19" spans="1:3" ht="15.75" customHeight="1" thickTop="1" thickBot="1">
      <c r="A19" s="15" t="s">
        <v>3</v>
      </c>
      <c r="B19" s="18">
        <v>2017</v>
      </c>
      <c r="C19" s="19">
        <v>69.78</v>
      </c>
    </row>
    <row r="20" spans="1:3" ht="15.75" customHeight="1" thickTop="1" thickBot="1">
      <c r="A20" s="15" t="s">
        <v>3</v>
      </c>
      <c r="B20" s="18">
        <v>2018</v>
      </c>
      <c r="C20" s="19">
        <v>73.27</v>
      </c>
    </row>
    <row r="21" spans="1:3" ht="15.75" customHeight="1" thickTop="1" thickBot="1">
      <c r="A21" s="15" t="s">
        <v>3</v>
      </c>
      <c r="B21" s="18">
        <v>2019</v>
      </c>
      <c r="C21" s="19">
        <v>78.7</v>
      </c>
    </row>
    <row r="22" spans="1:3" ht="15.75" customHeight="1" thickTop="1" thickBot="1">
      <c r="A22" s="15" t="s">
        <v>3</v>
      </c>
      <c r="B22" s="18">
        <v>2020</v>
      </c>
      <c r="C22" s="19">
        <v>76.3</v>
      </c>
    </row>
    <row r="23" spans="1:3" ht="15.75" customHeight="1" thickTop="1" thickBot="1">
      <c r="A23" s="15" t="s">
        <v>3</v>
      </c>
      <c r="B23" s="20">
        <v>2021</v>
      </c>
      <c r="C23" s="21">
        <v>75.599999999999994</v>
      </c>
    </row>
    <row r="24" spans="1:3" ht="15.75" customHeight="1" thickTop="1" thickBot="1">
      <c r="A24" s="15" t="s">
        <v>4</v>
      </c>
      <c r="B24" s="16">
        <v>2011</v>
      </c>
      <c r="C24" s="17">
        <v>62.47</v>
      </c>
    </row>
    <row r="25" spans="1:3" ht="15.75" customHeight="1" thickTop="1" thickBot="1">
      <c r="A25" s="15" t="s">
        <v>4</v>
      </c>
      <c r="B25" s="18">
        <v>2012</v>
      </c>
      <c r="C25" s="19">
        <v>62.86</v>
      </c>
    </row>
    <row r="26" spans="1:3" ht="15.75" customHeight="1" thickTop="1" thickBot="1">
      <c r="A26" s="15" t="s">
        <v>4</v>
      </c>
      <c r="B26" s="18">
        <v>2013</v>
      </c>
      <c r="C26" s="19">
        <v>62.84</v>
      </c>
    </row>
    <row r="27" spans="1:3" ht="15.75" customHeight="1" thickTop="1" thickBot="1">
      <c r="A27" s="15" t="s">
        <v>4</v>
      </c>
      <c r="B27" s="18">
        <v>2014</v>
      </c>
      <c r="C27" s="19">
        <v>63.49</v>
      </c>
    </row>
    <row r="28" spans="1:3" ht="15.75" customHeight="1" thickTop="1" thickBot="1">
      <c r="A28" s="15" t="s">
        <v>4</v>
      </c>
      <c r="B28" s="18">
        <v>2015</v>
      </c>
      <c r="C28" s="19">
        <v>64.069999999999993</v>
      </c>
    </row>
    <row r="29" spans="1:3" ht="15.75" customHeight="1" thickTop="1" thickBot="1">
      <c r="A29" s="15" t="s">
        <v>4</v>
      </c>
      <c r="B29" s="18">
        <v>2016</v>
      </c>
      <c r="C29" s="19">
        <v>64.89</v>
      </c>
    </row>
    <row r="30" spans="1:3" ht="15.75" customHeight="1" thickTop="1" thickBot="1">
      <c r="A30" s="15" t="s">
        <v>4</v>
      </c>
      <c r="B30" s="18">
        <v>2017</v>
      </c>
      <c r="C30" s="19">
        <v>66.31</v>
      </c>
    </row>
    <row r="31" spans="1:3" ht="15.75" customHeight="1" thickTop="1" thickBot="1">
      <c r="A31" s="15" t="s">
        <v>4</v>
      </c>
      <c r="B31" s="18">
        <v>2018</v>
      </c>
      <c r="C31" s="19">
        <v>66.709999999999994</v>
      </c>
    </row>
    <row r="32" spans="1:3" ht="15.75" customHeight="1" thickTop="1" thickBot="1">
      <c r="A32" s="15" t="s">
        <v>4</v>
      </c>
      <c r="B32" s="18">
        <v>2019</v>
      </c>
      <c r="C32" s="19">
        <v>65.8</v>
      </c>
    </row>
    <row r="33" spans="1:13" ht="15.75" customHeight="1" thickTop="1" thickBot="1">
      <c r="A33" s="15" t="s">
        <v>4</v>
      </c>
      <c r="B33" s="18">
        <v>2020</v>
      </c>
      <c r="C33" s="19">
        <v>75.5</v>
      </c>
    </row>
    <row r="34" spans="1:13" ht="15.75" customHeight="1" thickTop="1" thickBot="1">
      <c r="A34" s="15" t="s">
        <v>4</v>
      </c>
      <c r="B34" s="20">
        <v>2021</v>
      </c>
      <c r="C34" s="21">
        <v>72.5</v>
      </c>
    </row>
    <row r="35" spans="1:13" ht="15.75" customHeight="1" thickTop="1" thickBot="1">
      <c r="A35" s="15" t="s">
        <v>5</v>
      </c>
      <c r="B35" s="16">
        <v>2011</v>
      </c>
      <c r="C35" s="17">
        <v>66.739999999999995</v>
      </c>
      <c r="M35" s="22"/>
    </row>
    <row r="36" spans="1:13" ht="15.75" customHeight="1" thickTop="1" thickBot="1">
      <c r="A36" s="15" t="s">
        <v>5</v>
      </c>
      <c r="B36" s="18">
        <v>2012</v>
      </c>
      <c r="C36" s="19">
        <v>66.540000000000006</v>
      </c>
    </row>
    <row r="37" spans="1:13" ht="15.75" customHeight="1" thickTop="1" thickBot="1">
      <c r="A37" s="15" t="s">
        <v>5</v>
      </c>
      <c r="B37" s="18">
        <v>2013</v>
      </c>
      <c r="C37" s="19">
        <v>67.739999999999995</v>
      </c>
    </row>
    <row r="38" spans="1:13" ht="15.75" customHeight="1" thickTop="1" thickBot="1">
      <c r="A38" s="15" t="s">
        <v>5</v>
      </c>
      <c r="B38" s="18">
        <v>2014</v>
      </c>
      <c r="C38" s="19">
        <v>69.38</v>
      </c>
    </row>
    <row r="39" spans="1:13" ht="15.75" customHeight="1" thickTop="1" thickBot="1">
      <c r="A39" s="15" t="s">
        <v>5</v>
      </c>
      <c r="B39" s="18">
        <v>2015</v>
      </c>
      <c r="C39" s="19">
        <v>70.349999999999994</v>
      </c>
    </row>
    <row r="40" spans="1:13" ht="15.75" customHeight="1" thickTop="1" thickBot="1">
      <c r="A40" s="15" t="s">
        <v>5</v>
      </c>
      <c r="B40" s="18">
        <v>2016</v>
      </c>
      <c r="C40" s="19">
        <v>71.86</v>
      </c>
    </row>
    <row r="41" spans="1:13" ht="15.75" customHeight="1" thickTop="1" thickBot="1">
      <c r="A41" s="15" t="s">
        <v>5</v>
      </c>
      <c r="B41" s="18">
        <v>2017</v>
      </c>
      <c r="C41" s="19">
        <v>72.489999999999995</v>
      </c>
    </row>
    <row r="42" spans="1:13" ht="15.75" customHeight="1" thickTop="1" thickBot="1">
      <c r="A42" s="15" t="s">
        <v>5</v>
      </c>
      <c r="B42" s="18">
        <v>2018</v>
      </c>
      <c r="C42" s="19">
        <v>73.69</v>
      </c>
    </row>
    <row r="43" spans="1:13" ht="15.75" customHeight="1" thickTop="1" thickBot="1">
      <c r="A43" s="15" t="s">
        <v>5</v>
      </c>
      <c r="B43" s="18">
        <v>2019</v>
      </c>
      <c r="C43" s="19">
        <v>74.7</v>
      </c>
    </row>
    <row r="44" spans="1:13" ht="15.75" customHeight="1" thickTop="1" thickBot="1">
      <c r="A44" s="15" t="s">
        <v>5</v>
      </c>
      <c r="B44" s="18">
        <v>2020</v>
      </c>
      <c r="C44" s="19">
        <v>78.7</v>
      </c>
    </row>
    <row r="45" spans="1:13" ht="15.75" customHeight="1" thickTop="1" thickBot="1">
      <c r="A45" s="15" t="s">
        <v>5</v>
      </c>
      <c r="B45" s="20">
        <v>2021</v>
      </c>
      <c r="C45" s="21">
        <v>77.599999999999994</v>
      </c>
    </row>
    <row r="46" spans="1:13" ht="15.75" customHeight="1" thickTop="1">
      <c r="A46" s="23" t="s">
        <v>6</v>
      </c>
      <c r="B46" s="24">
        <v>2011</v>
      </c>
      <c r="C46" s="25">
        <v>67.540000000000006</v>
      </c>
    </row>
    <row r="47" spans="1:13" ht="15.75" customHeight="1">
      <c r="A47" s="23" t="s">
        <v>6</v>
      </c>
      <c r="B47" s="18">
        <v>2012</v>
      </c>
      <c r="C47" s="19">
        <v>67.67</v>
      </c>
    </row>
    <row r="48" spans="1:13" ht="15.75" customHeight="1">
      <c r="A48" s="23" t="s">
        <v>6</v>
      </c>
      <c r="B48" s="18">
        <v>2013</v>
      </c>
      <c r="C48" s="19">
        <v>68.38</v>
      </c>
    </row>
    <row r="49" spans="1:3" ht="15.75" customHeight="1">
      <c r="A49" s="23" t="s">
        <v>6</v>
      </c>
      <c r="B49" s="18">
        <v>2014</v>
      </c>
      <c r="C49" s="19">
        <v>69.150000000000006</v>
      </c>
    </row>
    <row r="50" spans="1:3" ht="15.75" customHeight="1">
      <c r="A50" s="23" t="s">
        <v>6</v>
      </c>
      <c r="B50" s="18">
        <v>2015</v>
      </c>
      <c r="C50" s="19">
        <v>69.239999999999995</v>
      </c>
    </row>
    <row r="51" spans="1:3" ht="15.75" customHeight="1">
      <c r="A51" s="23" t="s">
        <v>6</v>
      </c>
      <c r="B51" s="18">
        <v>2016</v>
      </c>
      <c r="C51" s="19">
        <v>70</v>
      </c>
    </row>
    <row r="52" spans="1:3" ht="15.75" customHeight="1">
      <c r="A52" s="23" t="s">
        <v>6</v>
      </c>
      <c r="B52" s="18">
        <v>2017</v>
      </c>
      <c r="C52" s="19">
        <v>71</v>
      </c>
    </row>
    <row r="53" spans="1:3" ht="15.75" customHeight="1">
      <c r="A53" s="23" t="s">
        <v>6</v>
      </c>
      <c r="B53" s="18">
        <v>2018</v>
      </c>
      <c r="C53" s="19">
        <v>71.599999999999994</v>
      </c>
    </row>
    <row r="54" spans="1:3" ht="15.75" customHeight="1">
      <c r="A54" s="23" t="s">
        <v>6</v>
      </c>
      <c r="B54" s="18">
        <v>2019</v>
      </c>
      <c r="C54" s="19">
        <v>72.2</v>
      </c>
    </row>
    <row r="55" spans="1:3" ht="15.75" customHeight="1">
      <c r="A55" s="23" t="s">
        <v>6</v>
      </c>
      <c r="B55" s="18">
        <v>2020</v>
      </c>
      <c r="C55" s="19">
        <v>66.7</v>
      </c>
    </row>
    <row r="56" spans="1:3" ht="15.75" customHeight="1" thickBot="1">
      <c r="A56" s="23" t="s">
        <v>6</v>
      </c>
      <c r="B56" s="20">
        <v>2021</v>
      </c>
      <c r="C56" s="21">
        <v>67.400000000000006</v>
      </c>
    </row>
    <row r="57" spans="1:3" ht="15.75" customHeight="1" thickTop="1"/>
  </sheetData>
  <pageMargins left="0" right="0" top="0" bottom="0" header="0" footer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9138"/>
    <outlinePr summaryBelow="0" summaryRight="0"/>
  </sheetPr>
  <dimension ref="A1:E967"/>
  <sheetViews>
    <sheetView workbookViewId="0">
      <selection activeCell="C12" sqref="C12"/>
    </sheetView>
  </sheetViews>
  <sheetFormatPr baseColWidth="10" defaultColWidth="12.5" defaultRowHeight="15.75" customHeight="1"/>
  <cols>
    <col min="1" max="1" width="18" customWidth="1"/>
    <col min="2" max="2" width="49.83203125" customWidth="1"/>
    <col min="3" max="3" width="20.33203125" customWidth="1"/>
    <col min="5" max="5" width="11" customWidth="1"/>
    <col min="6" max="7" width="11.5" customWidth="1"/>
    <col min="8" max="8" width="12.5" customWidth="1"/>
    <col min="9" max="9" width="10.5" customWidth="1"/>
    <col min="12" max="12" width="11.6640625" customWidth="1"/>
    <col min="13" max="13" width="11.33203125" customWidth="1"/>
    <col min="14" max="14" width="10.5" customWidth="1"/>
  </cols>
  <sheetData>
    <row r="1" spans="1:5" ht="15.75" customHeight="1">
      <c r="A1" s="26" t="s">
        <v>7</v>
      </c>
      <c r="B1" s="27" t="s">
        <v>10</v>
      </c>
      <c r="C1" s="26" t="s">
        <v>11</v>
      </c>
      <c r="E1" s="28"/>
    </row>
    <row r="2" spans="1:5" ht="15.75" customHeight="1">
      <c r="A2" s="29" t="s">
        <v>2</v>
      </c>
      <c r="B2" s="30" t="s">
        <v>12</v>
      </c>
      <c r="C2" s="31">
        <v>1956375</v>
      </c>
    </row>
    <row r="3" spans="1:5" ht="15.75" customHeight="1">
      <c r="A3" s="29" t="s">
        <v>2</v>
      </c>
      <c r="B3" s="32" t="s">
        <v>13</v>
      </c>
      <c r="C3" s="31">
        <v>4729264</v>
      </c>
    </row>
    <row r="4" spans="1:5" ht="15.75" customHeight="1">
      <c r="A4" s="29" t="s">
        <v>2</v>
      </c>
      <c r="B4" s="32" t="s">
        <v>14</v>
      </c>
      <c r="C4" s="31">
        <v>7423042</v>
      </c>
    </row>
    <row r="5" spans="1:5" ht="15.75" customHeight="1">
      <c r="A5" s="29" t="s">
        <v>2</v>
      </c>
      <c r="B5" s="32" t="s">
        <v>15</v>
      </c>
      <c r="C5" s="31">
        <v>4632941</v>
      </c>
    </row>
    <row r="6" spans="1:5" ht="15.75" customHeight="1">
      <c r="A6" s="29" t="s">
        <v>2</v>
      </c>
      <c r="B6" s="32" t="s">
        <v>16</v>
      </c>
      <c r="C6" s="31">
        <v>4291499</v>
      </c>
    </row>
    <row r="7" spans="1:5" ht="15.75" customHeight="1">
      <c r="A7" s="29" t="s">
        <v>2</v>
      </c>
      <c r="B7" s="32" t="s">
        <v>17</v>
      </c>
      <c r="C7" s="31">
        <v>730161</v>
      </c>
    </row>
    <row r="8" spans="1:5" ht="15.75" customHeight="1">
      <c r="A8" s="29" t="s">
        <v>2</v>
      </c>
      <c r="B8" s="32" t="s">
        <v>18</v>
      </c>
      <c r="C8" s="31">
        <v>6241519</v>
      </c>
    </row>
    <row r="9" spans="1:5" ht="15.75" customHeight="1">
      <c r="A9" s="29" t="s">
        <v>2</v>
      </c>
      <c r="B9" s="32" t="s">
        <v>19</v>
      </c>
      <c r="C9" s="31">
        <v>2711212</v>
      </c>
    </row>
    <row r="10" spans="1:5" ht="15.75" customHeight="1">
      <c r="A10" s="29" t="s">
        <v>2</v>
      </c>
      <c r="B10" s="32" t="s">
        <v>20</v>
      </c>
      <c r="C10" s="31">
        <v>3402213</v>
      </c>
    </row>
    <row r="11" spans="1:5" ht="15.75" customHeight="1">
      <c r="A11" s="29" t="s">
        <v>2</v>
      </c>
      <c r="B11" s="32" t="s">
        <v>21</v>
      </c>
      <c r="C11" s="31">
        <v>217055</v>
      </c>
    </row>
    <row r="12" spans="1:5" ht="15.75" customHeight="1">
      <c r="A12" s="29" t="s">
        <v>3</v>
      </c>
      <c r="B12" s="30" t="s">
        <v>12</v>
      </c>
      <c r="C12" s="31">
        <v>119002</v>
      </c>
    </row>
    <row r="13" spans="1:5" ht="15.75" customHeight="1">
      <c r="A13" s="29" t="s">
        <v>3</v>
      </c>
      <c r="B13" s="32" t="s">
        <v>13</v>
      </c>
      <c r="C13" s="31">
        <v>219362</v>
      </c>
    </row>
    <row r="14" spans="1:5" ht="15.75" customHeight="1">
      <c r="A14" s="29" t="s">
        <v>3</v>
      </c>
      <c r="B14" s="32" t="s">
        <v>14</v>
      </c>
      <c r="C14" s="31">
        <v>357347</v>
      </c>
    </row>
    <row r="15" spans="1:5" ht="15.75" customHeight="1">
      <c r="A15" s="29" t="s">
        <v>3</v>
      </c>
      <c r="B15" s="32" t="s">
        <v>15</v>
      </c>
      <c r="C15" s="31">
        <v>125774</v>
      </c>
    </row>
    <row r="16" spans="1:5" ht="15.75" customHeight="1">
      <c r="A16" s="29" t="s">
        <v>3</v>
      </c>
      <c r="B16" s="32" t="s">
        <v>16</v>
      </c>
      <c r="C16" s="31">
        <v>197972</v>
      </c>
    </row>
    <row r="17" spans="1:3" ht="15.75" customHeight="1">
      <c r="A17" s="29" t="s">
        <v>3</v>
      </c>
      <c r="B17" s="32" t="s">
        <v>17</v>
      </c>
      <c r="C17" s="31">
        <v>25460</v>
      </c>
    </row>
    <row r="18" spans="1:3" ht="15.75" customHeight="1">
      <c r="A18" s="29" t="s">
        <v>3</v>
      </c>
      <c r="B18" s="32" t="s">
        <v>18</v>
      </c>
      <c r="C18" s="31">
        <v>357646</v>
      </c>
    </row>
    <row r="19" spans="1:3" ht="15.75" customHeight="1">
      <c r="A19" s="29" t="s">
        <v>3</v>
      </c>
      <c r="B19" s="32" t="s">
        <v>19</v>
      </c>
      <c r="C19" s="31">
        <v>199656</v>
      </c>
    </row>
    <row r="20" spans="1:3" ht="15.75" customHeight="1">
      <c r="A20" s="29" t="s">
        <v>3</v>
      </c>
      <c r="B20" s="32" t="s">
        <v>20</v>
      </c>
      <c r="C20" s="31">
        <v>175871</v>
      </c>
    </row>
    <row r="21" spans="1:3" ht="15.75" customHeight="1">
      <c r="A21" s="29" t="s">
        <v>3</v>
      </c>
      <c r="B21" s="32" t="s">
        <v>21</v>
      </c>
      <c r="C21" s="31">
        <v>10963</v>
      </c>
    </row>
    <row r="22" spans="1:3" ht="15.75" customHeight="1">
      <c r="A22" s="33" t="s">
        <v>4</v>
      </c>
      <c r="B22" s="30" t="s">
        <v>12</v>
      </c>
      <c r="C22" s="31">
        <v>214525</v>
      </c>
    </row>
    <row r="23" spans="1:3" ht="15.75" customHeight="1">
      <c r="A23" s="33" t="s">
        <v>4</v>
      </c>
      <c r="B23" s="32" t="s">
        <v>13</v>
      </c>
      <c r="C23" s="31">
        <v>682445</v>
      </c>
    </row>
    <row r="24" spans="1:3" ht="15.75" customHeight="1">
      <c r="A24" s="33" t="s">
        <v>4</v>
      </c>
      <c r="B24" s="32" t="s">
        <v>14</v>
      </c>
      <c r="C24" s="31">
        <v>713655</v>
      </c>
    </row>
    <row r="25" spans="1:3" ht="15.75" customHeight="1">
      <c r="A25" s="33" t="s">
        <v>4</v>
      </c>
      <c r="B25" s="32" t="s">
        <v>15</v>
      </c>
      <c r="C25" s="31">
        <v>366800</v>
      </c>
    </row>
    <row r="26" spans="1:3" ht="15.75" customHeight="1">
      <c r="A26" s="33" t="s">
        <v>4</v>
      </c>
      <c r="B26" s="32" t="s">
        <v>16</v>
      </c>
      <c r="C26" s="31">
        <v>739560</v>
      </c>
    </row>
    <row r="27" spans="1:3" ht="15.75" customHeight="1">
      <c r="A27" s="33" t="s">
        <v>4</v>
      </c>
      <c r="B27" s="32" t="s">
        <v>17</v>
      </c>
      <c r="C27" s="31">
        <v>42815</v>
      </c>
    </row>
    <row r="28" spans="1:3" ht="15.75" customHeight="1">
      <c r="A28" s="33" t="s">
        <v>4</v>
      </c>
      <c r="B28" s="32" t="s">
        <v>18</v>
      </c>
      <c r="C28" s="31">
        <v>363930</v>
      </c>
    </row>
    <row r="29" spans="1:3" ht="15.75" customHeight="1">
      <c r="A29" s="33" t="s">
        <v>4</v>
      </c>
      <c r="B29" s="32" t="s">
        <v>19</v>
      </c>
      <c r="C29" s="31">
        <v>414415</v>
      </c>
    </row>
    <row r="30" spans="1:3" ht="15.75" customHeight="1">
      <c r="A30" s="33" t="s">
        <v>4</v>
      </c>
      <c r="B30" s="32" t="s">
        <v>20</v>
      </c>
      <c r="C30" s="31">
        <v>234805</v>
      </c>
    </row>
    <row r="31" spans="1:3" ht="15.75" customHeight="1">
      <c r="A31" s="33" t="s">
        <v>4</v>
      </c>
      <c r="B31" s="32" t="s">
        <v>21</v>
      </c>
      <c r="C31" s="31">
        <v>13570</v>
      </c>
    </row>
    <row r="32" spans="1:3" ht="15.75" customHeight="1">
      <c r="A32" s="33" t="s">
        <v>5</v>
      </c>
      <c r="B32" s="30" t="s">
        <v>12</v>
      </c>
      <c r="C32" s="31">
        <v>3873906</v>
      </c>
    </row>
    <row r="33" spans="1:3" ht="15.75" customHeight="1">
      <c r="A33" s="33" t="s">
        <v>5</v>
      </c>
      <c r="B33" s="32" t="s">
        <v>13</v>
      </c>
      <c r="C33" s="31">
        <v>3257351</v>
      </c>
    </row>
    <row r="34" spans="1:3" ht="15.75" customHeight="1">
      <c r="A34" s="33" t="s">
        <v>5</v>
      </c>
      <c r="B34" s="32" t="s">
        <v>14</v>
      </c>
      <c r="C34" s="31">
        <v>3146126</v>
      </c>
    </row>
    <row r="35" spans="1:3" ht="15.75" customHeight="1">
      <c r="A35" s="33" t="s">
        <v>5</v>
      </c>
      <c r="B35" s="32" t="s">
        <v>15</v>
      </c>
      <c r="C35" s="31">
        <v>3928506</v>
      </c>
    </row>
    <row r="36" spans="1:3" ht="15.75" customHeight="1">
      <c r="A36" s="33" t="s">
        <v>5</v>
      </c>
      <c r="B36" s="32" t="s">
        <v>16</v>
      </c>
      <c r="C36" s="31">
        <v>4214760</v>
      </c>
    </row>
    <row r="37" spans="1:3" ht="15.75" customHeight="1">
      <c r="A37" s="33" t="s">
        <v>5</v>
      </c>
      <c r="B37" s="32" t="s">
        <v>17</v>
      </c>
      <c r="C37" s="31">
        <v>330055</v>
      </c>
    </row>
    <row r="38" spans="1:3" ht="15.75" customHeight="1">
      <c r="A38" s="33" t="s">
        <v>5</v>
      </c>
      <c r="B38" s="32" t="s">
        <v>18</v>
      </c>
      <c r="C38" s="31">
        <v>2568503</v>
      </c>
    </row>
    <row r="39" spans="1:3" ht="15.75" customHeight="1">
      <c r="A39" s="33" t="s">
        <v>5</v>
      </c>
      <c r="B39" s="32" t="s">
        <v>19</v>
      </c>
      <c r="C39" s="31">
        <v>2092615</v>
      </c>
    </row>
    <row r="40" spans="1:3" ht="15.75" customHeight="1">
      <c r="A40" s="33" t="s">
        <v>5</v>
      </c>
      <c r="B40" s="32" t="s">
        <v>20</v>
      </c>
      <c r="C40" s="31">
        <v>3022463</v>
      </c>
    </row>
    <row r="41" spans="1:3" ht="15.75" customHeight="1">
      <c r="A41" s="33" t="s">
        <v>5</v>
      </c>
      <c r="B41" s="32" t="s">
        <v>21</v>
      </c>
      <c r="C41" s="31">
        <v>141449</v>
      </c>
    </row>
    <row r="42" spans="1:3" ht="15.75" customHeight="1">
      <c r="A42" s="33" t="s">
        <v>6</v>
      </c>
      <c r="B42" s="30" t="s">
        <v>12</v>
      </c>
      <c r="C42" s="31">
        <v>13372297</v>
      </c>
    </row>
    <row r="43" spans="1:3" ht="15.75" customHeight="1">
      <c r="A43" s="33" t="s">
        <v>6</v>
      </c>
      <c r="B43" s="32" t="s">
        <v>13</v>
      </c>
      <c r="C43" s="31">
        <v>14143006</v>
      </c>
    </row>
    <row r="44" spans="1:3" ht="15.75" customHeight="1">
      <c r="A44" s="33" t="s">
        <v>6</v>
      </c>
      <c r="B44" s="32" t="s">
        <v>14</v>
      </c>
      <c r="C44" s="31">
        <v>31643166</v>
      </c>
    </row>
    <row r="45" spans="1:3" ht="15.75" customHeight="1">
      <c r="A45" s="33" t="s">
        <v>6</v>
      </c>
      <c r="B45" s="32" t="s">
        <v>15</v>
      </c>
      <c r="C45" s="31">
        <v>20126199</v>
      </c>
    </row>
    <row r="46" spans="1:3" ht="15.75" customHeight="1">
      <c r="A46" s="33" t="s">
        <v>6</v>
      </c>
      <c r="B46" s="32" t="s">
        <v>16</v>
      </c>
      <c r="C46" s="31">
        <v>4547790</v>
      </c>
    </row>
    <row r="47" spans="1:3" ht="15.75" customHeight="1">
      <c r="A47" s="33" t="s">
        <v>6</v>
      </c>
      <c r="B47" s="32" t="s">
        <v>17</v>
      </c>
      <c r="C47" s="31">
        <v>952198</v>
      </c>
    </row>
    <row r="48" spans="1:3" ht="15.75" customHeight="1">
      <c r="A48" s="33" t="s">
        <v>6</v>
      </c>
      <c r="B48" s="32" t="s">
        <v>18</v>
      </c>
      <c r="C48" s="31">
        <v>0</v>
      </c>
    </row>
    <row r="49" spans="1:3" ht="15.75" customHeight="1">
      <c r="A49" s="33" t="s">
        <v>6</v>
      </c>
      <c r="B49" s="32" t="s">
        <v>19</v>
      </c>
      <c r="C49" s="31">
        <v>31532977</v>
      </c>
    </row>
    <row r="50" spans="1:3" ht="15.75" customHeight="1">
      <c r="A50" s="33" t="s">
        <v>6</v>
      </c>
      <c r="B50" s="32" t="s">
        <v>20</v>
      </c>
      <c r="C50" s="31">
        <v>14151502</v>
      </c>
    </row>
    <row r="51" spans="1:3" ht="15.75" customHeight="1">
      <c r="A51" s="33" t="s">
        <v>6</v>
      </c>
      <c r="B51" s="32" t="s">
        <v>21</v>
      </c>
      <c r="C51" s="31">
        <v>403295</v>
      </c>
    </row>
    <row r="52" spans="1:3" ht="15.75" customHeight="1">
      <c r="B52" s="34"/>
    </row>
    <row r="53" spans="1:3" ht="15.75" customHeight="1">
      <c r="B53" s="34"/>
    </row>
    <row r="54" spans="1:3" ht="15.75" customHeight="1">
      <c r="B54" s="34"/>
    </row>
    <row r="55" spans="1:3" ht="15.75" customHeight="1">
      <c r="B55" s="34"/>
    </row>
    <row r="56" spans="1:3" ht="15.75" customHeight="1">
      <c r="B56" s="34"/>
    </row>
    <row r="57" spans="1:3" ht="15.75" customHeight="1">
      <c r="B57" s="34"/>
    </row>
    <row r="58" spans="1:3" ht="15.75" customHeight="1">
      <c r="B58" s="34"/>
    </row>
    <row r="59" spans="1:3" ht="15.75" customHeight="1">
      <c r="B59" s="34"/>
    </row>
    <row r="60" spans="1:3" ht="15.75" customHeight="1">
      <c r="B60" s="34"/>
    </row>
    <row r="61" spans="1:3" ht="15.75" customHeight="1">
      <c r="B61" s="34"/>
    </row>
    <row r="62" spans="1:3" ht="15.75" customHeight="1">
      <c r="B62" s="34"/>
    </row>
    <row r="63" spans="1:3" ht="15.75" customHeight="1">
      <c r="B63" s="34"/>
    </row>
    <row r="64" spans="1:3" ht="15.75" customHeight="1">
      <c r="B64" s="34"/>
    </row>
    <row r="65" spans="2:2" ht="15.75" customHeight="1">
      <c r="B65" s="34"/>
    </row>
    <row r="66" spans="2:2" ht="15.75" customHeight="1">
      <c r="B66" s="34"/>
    </row>
    <row r="67" spans="2:2" ht="15.75" customHeight="1">
      <c r="B67" s="34"/>
    </row>
    <row r="68" spans="2:2" ht="15.75" customHeight="1">
      <c r="B68" s="34"/>
    </row>
    <row r="69" spans="2:2" ht="13">
      <c r="B69" s="34"/>
    </row>
    <row r="70" spans="2:2" ht="13">
      <c r="B70" s="34"/>
    </row>
    <row r="71" spans="2:2" ht="13">
      <c r="B71" s="34"/>
    </row>
    <row r="72" spans="2:2" ht="13">
      <c r="B72" s="34"/>
    </row>
    <row r="73" spans="2:2" ht="13">
      <c r="B73" s="34"/>
    </row>
    <row r="74" spans="2:2" ht="13">
      <c r="B74" s="34"/>
    </row>
    <row r="75" spans="2:2" ht="13">
      <c r="B75" s="34"/>
    </row>
    <row r="76" spans="2:2" ht="13">
      <c r="B76" s="34"/>
    </row>
    <row r="77" spans="2:2" ht="13">
      <c r="B77" s="34"/>
    </row>
    <row r="78" spans="2:2" ht="13">
      <c r="B78" s="34"/>
    </row>
    <row r="79" spans="2:2" ht="13">
      <c r="B79" s="34"/>
    </row>
    <row r="80" spans="2:2" ht="13">
      <c r="B80" s="34"/>
    </row>
    <row r="81" spans="2:2" ht="13">
      <c r="B81" s="34"/>
    </row>
    <row r="82" spans="2:2" ht="13">
      <c r="B82" s="34"/>
    </row>
    <row r="83" spans="2:2" ht="13">
      <c r="B83" s="34"/>
    </row>
    <row r="84" spans="2:2" ht="13">
      <c r="B84" s="34"/>
    </row>
    <row r="85" spans="2:2" ht="13">
      <c r="B85" s="34"/>
    </row>
    <row r="86" spans="2:2" ht="13">
      <c r="B86" s="34"/>
    </row>
    <row r="87" spans="2:2" ht="13">
      <c r="B87" s="34"/>
    </row>
    <row r="88" spans="2:2" ht="13">
      <c r="B88" s="34"/>
    </row>
    <row r="89" spans="2:2" ht="13">
      <c r="B89" s="34"/>
    </row>
    <row r="90" spans="2:2" ht="13">
      <c r="B90" s="34"/>
    </row>
    <row r="91" spans="2:2" ht="13">
      <c r="B91" s="34"/>
    </row>
    <row r="92" spans="2:2" ht="13">
      <c r="B92" s="34"/>
    </row>
    <row r="93" spans="2:2" ht="13">
      <c r="B93" s="34"/>
    </row>
    <row r="94" spans="2:2" ht="13">
      <c r="B94" s="34"/>
    </row>
    <row r="95" spans="2:2" ht="13">
      <c r="B95" s="34"/>
    </row>
    <row r="96" spans="2:2" ht="13">
      <c r="B96" s="34"/>
    </row>
    <row r="97" spans="2:2" ht="13">
      <c r="B97" s="34"/>
    </row>
    <row r="98" spans="2:2" ht="13">
      <c r="B98" s="34"/>
    </row>
    <row r="99" spans="2:2" ht="13">
      <c r="B99" s="34"/>
    </row>
    <row r="100" spans="2:2" ht="13">
      <c r="B100" s="34"/>
    </row>
    <row r="101" spans="2:2" ht="13">
      <c r="B101" s="34"/>
    </row>
    <row r="102" spans="2:2" ht="13">
      <c r="B102" s="34"/>
    </row>
    <row r="103" spans="2:2" ht="13">
      <c r="B103" s="34"/>
    </row>
    <row r="104" spans="2:2" ht="13">
      <c r="B104" s="34"/>
    </row>
    <row r="105" spans="2:2" ht="13">
      <c r="B105" s="34"/>
    </row>
    <row r="106" spans="2:2" ht="13">
      <c r="B106" s="34"/>
    </row>
    <row r="107" spans="2:2" ht="13">
      <c r="B107" s="34"/>
    </row>
    <row r="108" spans="2:2" ht="13">
      <c r="B108" s="34"/>
    </row>
    <row r="109" spans="2:2" ht="13">
      <c r="B109" s="34"/>
    </row>
    <row r="110" spans="2:2" ht="13">
      <c r="B110" s="34"/>
    </row>
    <row r="111" spans="2:2" ht="13">
      <c r="B111" s="34"/>
    </row>
    <row r="112" spans="2:2" ht="13">
      <c r="B112" s="34"/>
    </row>
    <row r="113" spans="2:2" ht="13">
      <c r="B113" s="34"/>
    </row>
    <row r="114" spans="2:2" ht="13">
      <c r="B114" s="34"/>
    </row>
    <row r="115" spans="2:2" ht="13">
      <c r="B115" s="34"/>
    </row>
    <row r="116" spans="2:2" ht="13">
      <c r="B116" s="34"/>
    </row>
    <row r="117" spans="2:2" ht="13">
      <c r="B117" s="34"/>
    </row>
    <row r="118" spans="2:2" ht="13">
      <c r="B118" s="34"/>
    </row>
    <row r="119" spans="2:2" ht="13">
      <c r="B119" s="34"/>
    </row>
    <row r="120" spans="2:2" ht="13">
      <c r="B120" s="34"/>
    </row>
    <row r="121" spans="2:2" ht="13">
      <c r="B121" s="34"/>
    </row>
    <row r="122" spans="2:2" ht="13">
      <c r="B122" s="34"/>
    </row>
    <row r="123" spans="2:2" ht="13">
      <c r="B123" s="34"/>
    </row>
    <row r="124" spans="2:2" ht="13">
      <c r="B124" s="34"/>
    </row>
    <row r="125" spans="2:2" ht="13">
      <c r="B125" s="34"/>
    </row>
    <row r="126" spans="2:2" ht="13">
      <c r="B126" s="34"/>
    </row>
    <row r="127" spans="2:2" ht="13">
      <c r="B127" s="34"/>
    </row>
    <row r="128" spans="2:2" ht="13">
      <c r="B128" s="34"/>
    </row>
    <row r="129" spans="2:2" ht="13">
      <c r="B129" s="34"/>
    </row>
    <row r="130" spans="2:2" ht="13">
      <c r="B130" s="34"/>
    </row>
    <row r="131" spans="2:2" ht="13">
      <c r="B131" s="34"/>
    </row>
    <row r="132" spans="2:2" ht="13">
      <c r="B132" s="34"/>
    </row>
    <row r="133" spans="2:2" ht="13">
      <c r="B133" s="34"/>
    </row>
    <row r="134" spans="2:2" ht="13">
      <c r="B134" s="34"/>
    </row>
    <row r="135" spans="2:2" ht="13">
      <c r="B135" s="34"/>
    </row>
    <row r="136" spans="2:2" ht="13">
      <c r="B136" s="34"/>
    </row>
    <row r="137" spans="2:2" ht="13">
      <c r="B137" s="34"/>
    </row>
    <row r="138" spans="2:2" ht="13">
      <c r="B138" s="34"/>
    </row>
    <row r="139" spans="2:2" ht="13">
      <c r="B139" s="34"/>
    </row>
    <row r="140" spans="2:2" ht="13">
      <c r="B140" s="34"/>
    </row>
    <row r="141" spans="2:2" ht="13">
      <c r="B141" s="34"/>
    </row>
    <row r="142" spans="2:2" ht="13">
      <c r="B142" s="34"/>
    </row>
    <row r="143" spans="2:2" ht="13">
      <c r="B143" s="34"/>
    </row>
    <row r="144" spans="2:2" ht="13">
      <c r="B144" s="34"/>
    </row>
    <row r="145" spans="2:2" ht="13">
      <c r="B145" s="34"/>
    </row>
    <row r="146" spans="2:2" ht="13">
      <c r="B146" s="34"/>
    </row>
    <row r="147" spans="2:2" ht="13">
      <c r="B147" s="34"/>
    </row>
    <row r="148" spans="2:2" ht="13">
      <c r="B148" s="34"/>
    </row>
    <row r="149" spans="2:2" ht="13">
      <c r="B149" s="34"/>
    </row>
    <row r="150" spans="2:2" ht="13">
      <c r="B150" s="34"/>
    </row>
    <row r="151" spans="2:2" ht="13">
      <c r="B151" s="34"/>
    </row>
    <row r="152" spans="2:2" ht="13">
      <c r="B152" s="34"/>
    </row>
    <row r="153" spans="2:2" ht="13">
      <c r="B153" s="34"/>
    </row>
    <row r="154" spans="2:2" ht="13">
      <c r="B154" s="34"/>
    </row>
    <row r="155" spans="2:2" ht="13">
      <c r="B155" s="34"/>
    </row>
    <row r="156" spans="2:2" ht="13">
      <c r="B156" s="34"/>
    </row>
    <row r="157" spans="2:2" ht="13">
      <c r="B157" s="34"/>
    </row>
    <row r="158" spans="2:2" ht="13">
      <c r="B158" s="34"/>
    </row>
    <row r="159" spans="2:2" ht="13">
      <c r="B159" s="34"/>
    </row>
    <row r="160" spans="2:2" ht="13">
      <c r="B160" s="34"/>
    </row>
    <row r="161" spans="2:2" ht="13">
      <c r="B161" s="34"/>
    </row>
    <row r="162" spans="2:2" ht="13">
      <c r="B162" s="34"/>
    </row>
    <row r="163" spans="2:2" ht="13">
      <c r="B163" s="34"/>
    </row>
    <row r="164" spans="2:2" ht="13">
      <c r="B164" s="34"/>
    </row>
    <row r="165" spans="2:2" ht="13">
      <c r="B165" s="34"/>
    </row>
    <row r="166" spans="2:2" ht="13">
      <c r="B166" s="34"/>
    </row>
    <row r="167" spans="2:2" ht="13">
      <c r="B167" s="34"/>
    </row>
    <row r="168" spans="2:2" ht="13">
      <c r="B168" s="34"/>
    </row>
    <row r="169" spans="2:2" ht="13">
      <c r="B169" s="34"/>
    </row>
    <row r="170" spans="2:2" ht="13">
      <c r="B170" s="34"/>
    </row>
    <row r="171" spans="2:2" ht="13">
      <c r="B171" s="34"/>
    </row>
    <row r="172" spans="2:2" ht="13">
      <c r="B172" s="34"/>
    </row>
    <row r="173" spans="2:2" ht="13">
      <c r="B173" s="34"/>
    </row>
    <row r="174" spans="2:2" ht="13">
      <c r="B174" s="34"/>
    </row>
    <row r="175" spans="2:2" ht="13">
      <c r="B175" s="34"/>
    </row>
    <row r="176" spans="2:2" ht="13">
      <c r="B176" s="34"/>
    </row>
    <row r="177" spans="2:2" ht="13">
      <c r="B177" s="34"/>
    </row>
    <row r="178" spans="2:2" ht="13">
      <c r="B178" s="34"/>
    </row>
    <row r="179" spans="2:2" ht="13">
      <c r="B179" s="34"/>
    </row>
    <row r="180" spans="2:2" ht="13">
      <c r="B180" s="34"/>
    </row>
    <row r="181" spans="2:2" ht="13">
      <c r="B181" s="34"/>
    </row>
    <row r="182" spans="2:2" ht="13">
      <c r="B182" s="34"/>
    </row>
    <row r="183" spans="2:2" ht="13">
      <c r="B183" s="34"/>
    </row>
    <row r="184" spans="2:2" ht="13">
      <c r="B184" s="34"/>
    </row>
    <row r="185" spans="2:2" ht="13">
      <c r="B185" s="34"/>
    </row>
    <row r="186" spans="2:2" ht="13">
      <c r="B186" s="34"/>
    </row>
    <row r="187" spans="2:2" ht="13">
      <c r="B187" s="34"/>
    </row>
    <row r="188" spans="2:2" ht="13">
      <c r="B188" s="34"/>
    </row>
    <row r="189" spans="2:2" ht="13">
      <c r="B189" s="34"/>
    </row>
    <row r="190" spans="2:2" ht="13">
      <c r="B190" s="34"/>
    </row>
    <row r="191" spans="2:2" ht="13">
      <c r="B191" s="34"/>
    </row>
    <row r="192" spans="2:2" ht="13">
      <c r="B192" s="34"/>
    </row>
    <row r="193" spans="2:2" ht="13">
      <c r="B193" s="34"/>
    </row>
    <row r="194" spans="2:2" ht="13">
      <c r="B194" s="34"/>
    </row>
    <row r="195" spans="2:2" ht="13">
      <c r="B195" s="34"/>
    </row>
    <row r="196" spans="2:2" ht="13">
      <c r="B196" s="34"/>
    </row>
    <row r="197" spans="2:2" ht="13">
      <c r="B197" s="34"/>
    </row>
    <row r="198" spans="2:2" ht="13">
      <c r="B198" s="34"/>
    </row>
    <row r="199" spans="2:2" ht="13">
      <c r="B199" s="34"/>
    </row>
    <row r="200" spans="2:2" ht="13">
      <c r="B200" s="34"/>
    </row>
    <row r="201" spans="2:2" ht="13">
      <c r="B201" s="34"/>
    </row>
    <row r="202" spans="2:2" ht="13">
      <c r="B202" s="34"/>
    </row>
    <row r="203" spans="2:2" ht="13">
      <c r="B203" s="34"/>
    </row>
    <row r="204" spans="2:2" ht="13">
      <c r="B204" s="34"/>
    </row>
    <row r="205" spans="2:2" ht="13">
      <c r="B205" s="34"/>
    </row>
    <row r="206" spans="2:2" ht="13">
      <c r="B206" s="34"/>
    </row>
    <row r="207" spans="2:2" ht="13">
      <c r="B207" s="34"/>
    </row>
    <row r="208" spans="2:2" ht="13">
      <c r="B208" s="34"/>
    </row>
    <row r="209" spans="2:2" ht="13">
      <c r="B209" s="34"/>
    </row>
    <row r="210" spans="2:2" ht="13">
      <c r="B210" s="34"/>
    </row>
    <row r="211" spans="2:2" ht="13">
      <c r="B211" s="34"/>
    </row>
    <row r="212" spans="2:2" ht="13">
      <c r="B212" s="34"/>
    </row>
    <row r="213" spans="2:2" ht="13">
      <c r="B213" s="34"/>
    </row>
    <row r="214" spans="2:2" ht="13">
      <c r="B214" s="34"/>
    </row>
    <row r="215" spans="2:2" ht="13">
      <c r="B215" s="34"/>
    </row>
    <row r="216" spans="2:2" ht="13">
      <c r="B216" s="34"/>
    </row>
    <row r="217" spans="2:2" ht="13">
      <c r="B217" s="34"/>
    </row>
    <row r="218" spans="2:2" ht="13">
      <c r="B218" s="34"/>
    </row>
    <row r="219" spans="2:2" ht="13">
      <c r="B219" s="34"/>
    </row>
    <row r="220" spans="2:2" ht="13">
      <c r="B220" s="34"/>
    </row>
    <row r="221" spans="2:2" ht="13">
      <c r="B221" s="34"/>
    </row>
    <row r="222" spans="2:2" ht="13">
      <c r="B222" s="34"/>
    </row>
    <row r="223" spans="2:2" ht="13">
      <c r="B223" s="34"/>
    </row>
    <row r="224" spans="2:2" ht="13">
      <c r="B224" s="34"/>
    </row>
    <row r="225" spans="2:2" ht="13">
      <c r="B225" s="34"/>
    </row>
    <row r="226" spans="2:2" ht="13">
      <c r="B226" s="34"/>
    </row>
    <row r="227" spans="2:2" ht="13">
      <c r="B227" s="34"/>
    </row>
    <row r="228" spans="2:2" ht="13">
      <c r="B228" s="34"/>
    </row>
    <row r="229" spans="2:2" ht="13">
      <c r="B229" s="34"/>
    </row>
    <row r="230" spans="2:2" ht="13">
      <c r="B230" s="34"/>
    </row>
    <row r="231" spans="2:2" ht="13">
      <c r="B231" s="34"/>
    </row>
    <row r="232" spans="2:2" ht="13">
      <c r="B232" s="34"/>
    </row>
    <row r="233" spans="2:2" ht="13">
      <c r="B233" s="34"/>
    </row>
    <row r="234" spans="2:2" ht="13">
      <c r="B234" s="34"/>
    </row>
    <row r="235" spans="2:2" ht="13">
      <c r="B235" s="34"/>
    </row>
    <row r="236" spans="2:2" ht="13">
      <c r="B236" s="34"/>
    </row>
    <row r="237" spans="2:2" ht="13">
      <c r="B237" s="34"/>
    </row>
    <row r="238" spans="2:2" ht="13">
      <c r="B238" s="34"/>
    </row>
    <row r="239" spans="2:2" ht="13">
      <c r="B239" s="34"/>
    </row>
    <row r="240" spans="2:2" ht="13">
      <c r="B240" s="34"/>
    </row>
    <row r="241" spans="2:2" ht="13">
      <c r="B241" s="34"/>
    </row>
    <row r="242" spans="2:2" ht="13">
      <c r="B242" s="34"/>
    </row>
    <row r="243" spans="2:2" ht="13">
      <c r="B243" s="34"/>
    </row>
    <row r="244" spans="2:2" ht="13">
      <c r="B244" s="34"/>
    </row>
    <row r="245" spans="2:2" ht="13">
      <c r="B245" s="34"/>
    </row>
    <row r="246" spans="2:2" ht="13">
      <c r="B246" s="34"/>
    </row>
    <row r="247" spans="2:2" ht="13">
      <c r="B247" s="34"/>
    </row>
    <row r="248" spans="2:2" ht="13">
      <c r="B248" s="34"/>
    </row>
    <row r="249" spans="2:2" ht="13">
      <c r="B249" s="34"/>
    </row>
    <row r="250" spans="2:2" ht="13">
      <c r="B250" s="34"/>
    </row>
    <row r="251" spans="2:2" ht="13">
      <c r="B251" s="34"/>
    </row>
    <row r="252" spans="2:2" ht="13">
      <c r="B252" s="34"/>
    </row>
    <row r="253" spans="2:2" ht="13">
      <c r="B253" s="34"/>
    </row>
    <row r="254" spans="2:2" ht="13">
      <c r="B254" s="34"/>
    </row>
    <row r="255" spans="2:2" ht="13">
      <c r="B255" s="34"/>
    </row>
    <row r="256" spans="2:2" ht="13">
      <c r="B256" s="34"/>
    </row>
    <row r="257" spans="2:2" ht="13">
      <c r="B257" s="34"/>
    </row>
    <row r="258" spans="2:2" ht="13">
      <c r="B258" s="34"/>
    </row>
    <row r="259" spans="2:2" ht="13">
      <c r="B259" s="34"/>
    </row>
    <row r="260" spans="2:2" ht="13">
      <c r="B260" s="34"/>
    </row>
    <row r="261" spans="2:2" ht="13">
      <c r="B261" s="34"/>
    </row>
    <row r="262" spans="2:2" ht="13">
      <c r="B262" s="34"/>
    </row>
    <row r="263" spans="2:2" ht="13">
      <c r="B263" s="34"/>
    </row>
    <row r="264" spans="2:2" ht="13">
      <c r="B264" s="34"/>
    </row>
    <row r="265" spans="2:2" ht="13">
      <c r="B265" s="34"/>
    </row>
    <row r="266" spans="2:2" ht="13">
      <c r="B266" s="34"/>
    </row>
    <row r="267" spans="2:2" ht="13">
      <c r="B267" s="34"/>
    </row>
    <row r="268" spans="2:2" ht="13">
      <c r="B268" s="34"/>
    </row>
    <row r="269" spans="2:2" ht="13">
      <c r="B269" s="34"/>
    </row>
    <row r="270" spans="2:2" ht="13">
      <c r="B270" s="34"/>
    </row>
    <row r="271" spans="2:2" ht="13">
      <c r="B271" s="34"/>
    </row>
    <row r="272" spans="2:2" ht="13">
      <c r="B272" s="34"/>
    </row>
    <row r="273" spans="2:2" ht="13">
      <c r="B273" s="34"/>
    </row>
    <row r="274" spans="2:2" ht="13">
      <c r="B274" s="34"/>
    </row>
    <row r="275" spans="2:2" ht="13">
      <c r="B275" s="34"/>
    </row>
    <row r="276" spans="2:2" ht="13">
      <c r="B276" s="34"/>
    </row>
    <row r="277" spans="2:2" ht="13">
      <c r="B277" s="34"/>
    </row>
    <row r="278" spans="2:2" ht="13">
      <c r="B278" s="34"/>
    </row>
    <row r="279" spans="2:2" ht="13">
      <c r="B279" s="34"/>
    </row>
    <row r="280" spans="2:2" ht="13">
      <c r="B280" s="34"/>
    </row>
    <row r="281" spans="2:2" ht="13">
      <c r="B281" s="34"/>
    </row>
    <row r="282" spans="2:2" ht="13">
      <c r="B282" s="34"/>
    </row>
    <row r="283" spans="2:2" ht="13">
      <c r="B283" s="34"/>
    </row>
    <row r="284" spans="2:2" ht="13">
      <c r="B284" s="34"/>
    </row>
    <row r="285" spans="2:2" ht="13">
      <c r="B285" s="34"/>
    </row>
    <row r="286" spans="2:2" ht="13">
      <c r="B286" s="34"/>
    </row>
    <row r="287" spans="2:2" ht="13">
      <c r="B287" s="34"/>
    </row>
    <row r="288" spans="2:2" ht="13">
      <c r="B288" s="34"/>
    </row>
    <row r="289" spans="2:2" ht="13">
      <c r="B289" s="34"/>
    </row>
    <row r="290" spans="2:2" ht="13">
      <c r="B290" s="34"/>
    </row>
    <row r="291" spans="2:2" ht="13">
      <c r="B291" s="34"/>
    </row>
    <row r="292" spans="2:2" ht="13">
      <c r="B292" s="34"/>
    </row>
    <row r="293" spans="2:2" ht="13">
      <c r="B293" s="34"/>
    </row>
    <row r="294" spans="2:2" ht="13">
      <c r="B294" s="34"/>
    </row>
    <row r="295" spans="2:2" ht="13">
      <c r="B295" s="34"/>
    </row>
    <row r="296" spans="2:2" ht="13">
      <c r="B296" s="34"/>
    </row>
    <row r="297" spans="2:2" ht="13">
      <c r="B297" s="34"/>
    </row>
    <row r="298" spans="2:2" ht="13">
      <c r="B298" s="34"/>
    </row>
    <row r="299" spans="2:2" ht="13">
      <c r="B299" s="34"/>
    </row>
    <row r="300" spans="2:2" ht="13">
      <c r="B300" s="34"/>
    </row>
    <row r="301" spans="2:2" ht="13">
      <c r="B301" s="34"/>
    </row>
    <row r="302" spans="2:2" ht="13">
      <c r="B302" s="34"/>
    </row>
    <row r="303" spans="2:2" ht="13">
      <c r="B303" s="34"/>
    </row>
    <row r="304" spans="2:2" ht="13">
      <c r="B304" s="34"/>
    </row>
    <row r="305" spans="2:2" ht="13">
      <c r="B305" s="34"/>
    </row>
    <row r="306" spans="2:2" ht="13">
      <c r="B306" s="34"/>
    </row>
    <row r="307" spans="2:2" ht="13">
      <c r="B307" s="34"/>
    </row>
    <row r="308" spans="2:2" ht="13">
      <c r="B308" s="34"/>
    </row>
    <row r="309" spans="2:2" ht="13">
      <c r="B309" s="34"/>
    </row>
    <row r="310" spans="2:2" ht="13">
      <c r="B310" s="34"/>
    </row>
    <row r="311" spans="2:2" ht="13">
      <c r="B311" s="34"/>
    </row>
    <row r="312" spans="2:2" ht="13">
      <c r="B312" s="34"/>
    </row>
    <row r="313" spans="2:2" ht="13">
      <c r="B313" s="34"/>
    </row>
    <row r="314" spans="2:2" ht="13">
      <c r="B314" s="34"/>
    </row>
    <row r="315" spans="2:2" ht="13">
      <c r="B315" s="34"/>
    </row>
    <row r="316" spans="2:2" ht="13">
      <c r="B316" s="34"/>
    </row>
    <row r="317" spans="2:2" ht="13">
      <c r="B317" s="34"/>
    </row>
    <row r="318" spans="2:2" ht="13">
      <c r="B318" s="34"/>
    </row>
    <row r="319" spans="2:2" ht="13">
      <c r="B319" s="34"/>
    </row>
    <row r="320" spans="2:2" ht="13">
      <c r="B320" s="34"/>
    </row>
    <row r="321" spans="2:2" ht="13">
      <c r="B321" s="34"/>
    </row>
    <row r="322" spans="2:2" ht="13">
      <c r="B322" s="34"/>
    </row>
    <row r="323" spans="2:2" ht="13">
      <c r="B323" s="34"/>
    </row>
    <row r="324" spans="2:2" ht="13">
      <c r="B324" s="34"/>
    </row>
    <row r="325" spans="2:2" ht="13">
      <c r="B325" s="34"/>
    </row>
    <row r="326" spans="2:2" ht="13">
      <c r="B326" s="34"/>
    </row>
    <row r="327" spans="2:2" ht="13">
      <c r="B327" s="34"/>
    </row>
    <row r="328" spans="2:2" ht="13">
      <c r="B328" s="34"/>
    </row>
    <row r="329" spans="2:2" ht="13">
      <c r="B329" s="34"/>
    </row>
    <row r="330" spans="2:2" ht="13">
      <c r="B330" s="34"/>
    </row>
    <row r="331" spans="2:2" ht="13">
      <c r="B331" s="34"/>
    </row>
    <row r="332" spans="2:2" ht="13">
      <c r="B332" s="34"/>
    </row>
    <row r="333" spans="2:2" ht="13">
      <c r="B333" s="34"/>
    </row>
    <row r="334" spans="2:2" ht="13">
      <c r="B334" s="34"/>
    </row>
    <row r="335" spans="2:2" ht="13">
      <c r="B335" s="34"/>
    </row>
    <row r="336" spans="2:2" ht="13">
      <c r="B336" s="34"/>
    </row>
    <row r="337" spans="2:2" ht="13">
      <c r="B337" s="34"/>
    </row>
    <row r="338" spans="2:2" ht="13">
      <c r="B338" s="34"/>
    </row>
    <row r="339" spans="2:2" ht="13">
      <c r="B339" s="34"/>
    </row>
    <row r="340" spans="2:2" ht="13">
      <c r="B340" s="34"/>
    </row>
    <row r="341" spans="2:2" ht="13">
      <c r="B341" s="34"/>
    </row>
    <row r="342" spans="2:2" ht="13">
      <c r="B342" s="34"/>
    </row>
    <row r="343" spans="2:2" ht="13">
      <c r="B343" s="34"/>
    </row>
    <row r="344" spans="2:2" ht="13">
      <c r="B344" s="34"/>
    </row>
    <row r="345" spans="2:2" ht="13">
      <c r="B345" s="34"/>
    </row>
    <row r="346" spans="2:2" ht="13">
      <c r="B346" s="34"/>
    </row>
    <row r="347" spans="2:2" ht="13">
      <c r="B347" s="34"/>
    </row>
    <row r="348" spans="2:2" ht="13">
      <c r="B348" s="34"/>
    </row>
    <row r="349" spans="2:2" ht="13">
      <c r="B349" s="34"/>
    </row>
    <row r="350" spans="2:2" ht="13">
      <c r="B350" s="34"/>
    </row>
    <row r="351" spans="2:2" ht="13">
      <c r="B351" s="34"/>
    </row>
    <row r="352" spans="2:2" ht="13">
      <c r="B352" s="34"/>
    </row>
    <row r="353" spans="2:2" ht="13">
      <c r="B353" s="34"/>
    </row>
    <row r="354" spans="2:2" ht="13">
      <c r="B354" s="34"/>
    </row>
    <row r="355" spans="2:2" ht="13">
      <c r="B355" s="34"/>
    </row>
    <row r="356" spans="2:2" ht="13">
      <c r="B356" s="34"/>
    </row>
    <row r="357" spans="2:2" ht="13">
      <c r="B357" s="34"/>
    </row>
    <row r="358" spans="2:2" ht="13">
      <c r="B358" s="34"/>
    </row>
    <row r="359" spans="2:2" ht="13">
      <c r="B359" s="34"/>
    </row>
    <row r="360" spans="2:2" ht="13">
      <c r="B360" s="34"/>
    </row>
    <row r="361" spans="2:2" ht="13">
      <c r="B361" s="34"/>
    </row>
    <row r="362" spans="2:2" ht="13">
      <c r="B362" s="34"/>
    </row>
    <row r="363" spans="2:2" ht="13">
      <c r="B363" s="34"/>
    </row>
    <row r="364" spans="2:2" ht="13">
      <c r="B364" s="34"/>
    </row>
    <row r="365" spans="2:2" ht="13">
      <c r="B365" s="34"/>
    </row>
    <row r="366" spans="2:2" ht="13">
      <c r="B366" s="34"/>
    </row>
    <row r="367" spans="2:2" ht="13">
      <c r="B367" s="34"/>
    </row>
    <row r="368" spans="2:2" ht="13">
      <c r="B368" s="34"/>
    </row>
    <row r="369" spans="2:2" ht="13">
      <c r="B369" s="34"/>
    </row>
    <row r="370" spans="2:2" ht="13">
      <c r="B370" s="34"/>
    </row>
    <row r="371" spans="2:2" ht="13">
      <c r="B371" s="34"/>
    </row>
    <row r="372" spans="2:2" ht="13">
      <c r="B372" s="34"/>
    </row>
    <row r="373" spans="2:2" ht="13">
      <c r="B373" s="34"/>
    </row>
    <row r="374" spans="2:2" ht="13">
      <c r="B374" s="34"/>
    </row>
    <row r="375" spans="2:2" ht="13">
      <c r="B375" s="34"/>
    </row>
    <row r="376" spans="2:2" ht="13">
      <c r="B376" s="34"/>
    </row>
    <row r="377" spans="2:2" ht="13">
      <c r="B377" s="34"/>
    </row>
    <row r="378" spans="2:2" ht="13">
      <c r="B378" s="34"/>
    </row>
    <row r="379" spans="2:2" ht="13">
      <c r="B379" s="34"/>
    </row>
    <row r="380" spans="2:2" ht="13">
      <c r="B380" s="34"/>
    </row>
    <row r="381" spans="2:2" ht="13">
      <c r="B381" s="34"/>
    </row>
    <row r="382" spans="2:2" ht="13">
      <c r="B382" s="34"/>
    </row>
    <row r="383" spans="2:2" ht="13">
      <c r="B383" s="34"/>
    </row>
    <row r="384" spans="2:2" ht="13">
      <c r="B384" s="34"/>
    </row>
    <row r="385" spans="2:2" ht="13">
      <c r="B385" s="34"/>
    </row>
    <row r="386" spans="2:2" ht="13">
      <c r="B386" s="34"/>
    </row>
    <row r="387" spans="2:2" ht="13">
      <c r="B387" s="34"/>
    </row>
    <row r="388" spans="2:2" ht="13">
      <c r="B388" s="34"/>
    </row>
    <row r="389" spans="2:2" ht="13">
      <c r="B389" s="34"/>
    </row>
    <row r="390" spans="2:2" ht="13">
      <c r="B390" s="34"/>
    </row>
    <row r="391" spans="2:2" ht="13">
      <c r="B391" s="34"/>
    </row>
    <row r="392" spans="2:2" ht="13">
      <c r="B392" s="34"/>
    </row>
    <row r="393" spans="2:2" ht="13">
      <c r="B393" s="34"/>
    </row>
    <row r="394" spans="2:2" ht="13">
      <c r="B394" s="34"/>
    </row>
    <row r="395" spans="2:2" ht="13">
      <c r="B395" s="34"/>
    </row>
    <row r="396" spans="2:2" ht="13">
      <c r="B396" s="34"/>
    </row>
    <row r="397" spans="2:2" ht="13">
      <c r="B397" s="34"/>
    </row>
    <row r="398" spans="2:2" ht="13">
      <c r="B398" s="34"/>
    </row>
    <row r="399" spans="2:2" ht="13">
      <c r="B399" s="34"/>
    </row>
    <row r="400" spans="2:2" ht="13">
      <c r="B400" s="34"/>
    </row>
    <row r="401" spans="2:2" ht="13">
      <c r="B401" s="34"/>
    </row>
    <row r="402" spans="2:2" ht="13">
      <c r="B402" s="34"/>
    </row>
    <row r="403" spans="2:2" ht="13">
      <c r="B403" s="34"/>
    </row>
    <row r="404" spans="2:2" ht="13">
      <c r="B404" s="34"/>
    </row>
    <row r="405" spans="2:2" ht="13">
      <c r="B405" s="34"/>
    </row>
    <row r="406" spans="2:2" ht="13">
      <c r="B406" s="34"/>
    </row>
    <row r="407" spans="2:2" ht="13">
      <c r="B407" s="34"/>
    </row>
    <row r="408" spans="2:2" ht="13">
      <c r="B408" s="34"/>
    </row>
    <row r="409" spans="2:2" ht="13">
      <c r="B409" s="34"/>
    </row>
    <row r="410" spans="2:2" ht="13">
      <c r="B410" s="34"/>
    </row>
    <row r="411" spans="2:2" ht="13">
      <c r="B411" s="34"/>
    </row>
    <row r="412" spans="2:2" ht="13">
      <c r="B412" s="34"/>
    </row>
    <row r="413" spans="2:2" ht="13">
      <c r="B413" s="34"/>
    </row>
    <row r="414" spans="2:2" ht="13">
      <c r="B414" s="34"/>
    </row>
    <row r="415" spans="2:2" ht="13">
      <c r="B415" s="34"/>
    </row>
    <row r="416" spans="2:2" ht="13">
      <c r="B416" s="34"/>
    </row>
    <row r="417" spans="2:2" ht="13">
      <c r="B417" s="34"/>
    </row>
    <row r="418" spans="2:2" ht="13">
      <c r="B418" s="34"/>
    </row>
    <row r="419" spans="2:2" ht="13">
      <c r="B419" s="34"/>
    </row>
    <row r="420" spans="2:2" ht="13">
      <c r="B420" s="34"/>
    </row>
    <row r="421" spans="2:2" ht="13">
      <c r="B421" s="34"/>
    </row>
    <row r="422" spans="2:2" ht="13">
      <c r="B422" s="34"/>
    </row>
    <row r="423" spans="2:2" ht="13">
      <c r="B423" s="34"/>
    </row>
    <row r="424" spans="2:2" ht="13">
      <c r="B424" s="34"/>
    </row>
    <row r="425" spans="2:2" ht="13">
      <c r="B425" s="34"/>
    </row>
    <row r="426" spans="2:2" ht="13">
      <c r="B426" s="34"/>
    </row>
    <row r="427" spans="2:2" ht="13">
      <c r="B427" s="34"/>
    </row>
    <row r="428" spans="2:2" ht="13">
      <c r="B428" s="34"/>
    </row>
    <row r="429" spans="2:2" ht="13">
      <c r="B429" s="34"/>
    </row>
    <row r="430" spans="2:2" ht="13">
      <c r="B430" s="34"/>
    </row>
    <row r="431" spans="2:2" ht="13">
      <c r="B431" s="34"/>
    </row>
    <row r="432" spans="2:2" ht="13">
      <c r="B432" s="34"/>
    </row>
    <row r="433" spans="2:2" ht="13">
      <c r="B433" s="34"/>
    </row>
    <row r="434" spans="2:2" ht="13">
      <c r="B434" s="34"/>
    </row>
    <row r="435" spans="2:2" ht="13">
      <c r="B435" s="34"/>
    </row>
    <row r="436" spans="2:2" ht="13">
      <c r="B436" s="34"/>
    </row>
    <row r="437" spans="2:2" ht="13">
      <c r="B437" s="34"/>
    </row>
    <row r="438" spans="2:2" ht="13">
      <c r="B438" s="34"/>
    </row>
    <row r="439" spans="2:2" ht="13">
      <c r="B439" s="34"/>
    </row>
    <row r="440" spans="2:2" ht="13">
      <c r="B440" s="34"/>
    </row>
    <row r="441" spans="2:2" ht="13">
      <c r="B441" s="34"/>
    </row>
    <row r="442" spans="2:2" ht="13">
      <c r="B442" s="34"/>
    </row>
    <row r="443" spans="2:2" ht="13">
      <c r="B443" s="34"/>
    </row>
    <row r="444" spans="2:2" ht="13">
      <c r="B444" s="34"/>
    </row>
    <row r="445" spans="2:2" ht="13">
      <c r="B445" s="34"/>
    </row>
    <row r="446" spans="2:2" ht="13">
      <c r="B446" s="34"/>
    </row>
    <row r="447" spans="2:2" ht="13">
      <c r="B447" s="34"/>
    </row>
    <row r="448" spans="2:2" ht="13">
      <c r="B448" s="34"/>
    </row>
    <row r="449" spans="2:2" ht="13">
      <c r="B449" s="34"/>
    </row>
    <row r="450" spans="2:2" ht="13">
      <c r="B450" s="34"/>
    </row>
    <row r="451" spans="2:2" ht="13">
      <c r="B451" s="34"/>
    </row>
    <row r="452" spans="2:2" ht="13">
      <c r="B452" s="34"/>
    </row>
    <row r="453" spans="2:2" ht="13">
      <c r="B453" s="34"/>
    </row>
    <row r="454" spans="2:2" ht="13">
      <c r="B454" s="34"/>
    </row>
    <row r="455" spans="2:2" ht="13">
      <c r="B455" s="34"/>
    </row>
    <row r="456" spans="2:2" ht="13">
      <c r="B456" s="34"/>
    </row>
    <row r="457" spans="2:2" ht="13">
      <c r="B457" s="34"/>
    </row>
    <row r="458" spans="2:2" ht="13">
      <c r="B458" s="34"/>
    </row>
    <row r="459" spans="2:2" ht="13">
      <c r="B459" s="34"/>
    </row>
    <row r="460" spans="2:2" ht="13">
      <c r="B460" s="34"/>
    </row>
    <row r="461" spans="2:2" ht="13">
      <c r="B461" s="34"/>
    </row>
    <row r="462" spans="2:2" ht="13">
      <c r="B462" s="34"/>
    </row>
    <row r="463" spans="2:2" ht="13">
      <c r="B463" s="34"/>
    </row>
    <row r="464" spans="2:2" ht="13">
      <c r="B464" s="34"/>
    </row>
    <row r="465" spans="2:2" ht="13">
      <c r="B465" s="34"/>
    </row>
    <row r="466" spans="2:2" ht="13">
      <c r="B466" s="34"/>
    </row>
    <row r="467" spans="2:2" ht="13">
      <c r="B467" s="34"/>
    </row>
    <row r="468" spans="2:2" ht="13">
      <c r="B468" s="34"/>
    </row>
    <row r="469" spans="2:2" ht="13">
      <c r="B469" s="34"/>
    </row>
    <row r="470" spans="2:2" ht="13">
      <c r="B470" s="34"/>
    </row>
    <row r="471" spans="2:2" ht="13">
      <c r="B471" s="34"/>
    </row>
    <row r="472" spans="2:2" ht="13">
      <c r="B472" s="34"/>
    </row>
    <row r="473" spans="2:2" ht="13">
      <c r="B473" s="34"/>
    </row>
    <row r="474" spans="2:2" ht="13">
      <c r="B474" s="34"/>
    </row>
    <row r="475" spans="2:2" ht="13">
      <c r="B475" s="34"/>
    </row>
    <row r="476" spans="2:2" ht="13">
      <c r="B476" s="34"/>
    </row>
    <row r="477" spans="2:2" ht="13">
      <c r="B477" s="34"/>
    </row>
    <row r="478" spans="2:2" ht="13">
      <c r="B478" s="34"/>
    </row>
    <row r="479" spans="2:2" ht="13">
      <c r="B479" s="34"/>
    </row>
    <row r="480" spans="2:2" ht="13">
      <c r="B480" s="34"/>
    </row>
    <row r="481" spans="2:2" ht="13">
      <c r="B481" s="34"/>
    </row>
    <row r="482" spans="2:2" ht="13">
      <c r="B482" s="34"/>
    </row>
    <row r="483" spans="2:2" ht="13">
      <c r="B483" s="34"/>
    </row>
    <row r="484" spans="2:2" ht="13">
      <c r="B484" s="34"/>
    </row>
    <row r="485" spans="2:2" ht="13">
      <c r="B485" s="34"/>
    </row>
    <row r="486" spans="2:2" ht="13">
      <c r="B486" s="34"/>
    </row>
    <row r="487" spans="2:2" ht="13">
      <c r="B487" s="34"/>
    </row>
    <row r="488" spans="2:2" ht="13">
      <c r="B488" s="34"/>
    </row>
    <row r="489" spans="2:2" ht="13">
      <c r="B489" s="34"/>
    </row>
    <row r="490" spans="2:2" ht="13">
      <c r="B490" s="34"/>
    </row>
    <row r="491" spans="2:2" ht="13">
      <c r="B491" s="34"/>
    </row>
    <row r="492" spans="2:2" ht="13">
      <c r="B492" s="34"/>
    </row>
    <row r="493" spans="2:2" ht="13">
      <c r="B493" s="34"/>
    </row>
    <row r="494" spans="2:2" ht="13">
      <c r="B494" s="34"/>
    </row>
    <row r="495" spans="2:2" ht="13">
      <c r="B495" s="34"/>
    </row>
    <row r="496" spans="2:2" ht="13">
      <c r="B496" s="34"/>
    </row>
    <row r="497" spans="2:2" ht="13">
      <c r="B497" s="34"/>
    </row>
    <row r="498" spans="2:2" ht="13">
      <c r="B498" s="34"/>
    </row>
    <row r="499" spans="2:2" ht="13">
      <c r="B499" s="34"/>
    </row>
    <row r="500" spans="2:2" ht="13">
      <c r="B500" s="34"/>
    </row>
    <row r="501" spans="2:2" ht="13">
      <c r="B501" s="34"/>
    </row>
    <row r="502" spans="2:2" ht="13">
      <c r="B502" s="34"/>
    </row>
    <row r="503" spans="2:2" ht="13">
      <c r="B503" s="34"/>
    </row>
    <row r="504" spans="2:2" ht="13">
      <c r="B504" s="34"/>
    </row>
    <row r="505" spans="2:2" ht="13">
      <c r="B505" s="34"/>
    </row>
    <row r="506" spans="2:2" ht="13">
      <c r="B506" s="34"/>
    </row>
    <row r="507" spans="2:2" ht="13">
      <c r="B507" s="34"/>
    </row>
    <row r="508" spans="2:2" ht="13">
      <c r="B508" s="34"/>
    </row>
    <row r="509" spans="2:2" ht="13">
      <c r="B509" s="34"/>
    </row>
    <row r="510" spans="2:2" ht="13">
      <c r="B510" s="34"/>
    </row>
    <row r="511" spans="2:2" ht="13">
      <c r="B511" s="34"/>
    </row>
    <row r="512" spans="2:2" ht="13">
      <c r="B512" s="34"/>
    </row>
    <row r="513" spans="2:2" ht="13">
      <c r="B513" s="34"/>
    </row>
    <row r="514" spans="2:2" ht="13">
      <c r="B514" s="34"/>
    </row>
    <row r="515" spans="2:2" ht="13">
      <c r="B515" s="34"/>
    </row>
    <row r="516" spans="2:2" ht="13">
      <c r="B516" s="34"/>
    </row>
    <row r="517" spans="2:2" ht="13">
      <c r="B517" s="34"/>
    </row>
    <row r="518" spans="2:2" ht="13">
      <c r="B518" s="34"/>
    </row>
    <row r="519" spans="2:2" ht="13">
      <c r="B519" s="34"/>
    </row>
    <row r="520" spans="2:2" ht="13">
      <c r="B520" s="34"/>
    </row>
    <row r="521" spans="2:2" ht="13">
      <c r="B521" s="34"/>
    </row>
    <row r="522" spans="2:2" ht="13">
      <c r="B522" s="34"/>
    </row>
    <row r="523" spans="2:2" ht="13">
      <c r="B523" s="34"/>
    </row>
    <row r="524" spans="2:2" ht="13">
      <c r="B524" s="34"/>
    </row>
    <row r="525" spans="2:2" ht="13">
      <c r="B525" s="34"/>
    </row>
    <row r="526" spans="2:2" ht="13">
      <c r="B526" s="34"/>
    </row>
    <row r="527" spans="2:2" ht="13">
      <c r="B527" s="34"/>
    </row>
    <row r="528" spans="2:2" ht="13">
      <c r="B528" s="34"/>
    </row>
    <row r="529" spans="2:2" ht="13">
      <c r="B529" s="34"/>
    </row>
    <row r="530" spans="2:2" ht="13">
      <c r="B530" s="34"/>
    </row>
    <row r="531" spans="2:2" ht="13">
      <c r="B531" s="34"/>
    </row>
    <row r="532" spans="2:2" ht="13">
      <c r="B532" s="34"/>
    </row>
    <row r="533" spans="2:2" ht="13">
      <c r="B533" s="34"/>
    </row>
    <row r="534" spans="2:2" ht="13">
      <c r="B534" s="34"/>
    </row>
    <row r="535" spans="2:2" ht="13">
      <c r="B535" s="34"/>
    </row>
    <row r="536" spans="2:2" ht="13">
      <c r="B536" s="34"/>
    </row>
    <row r="537" spans="2:2" ht="13">
      <c r="B537" s="34"/>
    </row>
    <row r="538" spans="2:2" ht="13">
      <c r="B538" s="34"/>
    </row>
    <row r="539" spans="2:2" ht="13">
      <c r="B539" s="34"/>
    </row>
    <row r="540" spans="2:2" ht="13">
      <c r="B540" s="34"/>
    </row>
    <row r="541" spans="2:2" ht="13">
      <c r="B541" s="34"/>
    </row>
    <row r="542" spans="2:2" ht="13">
      <c r="B542" s="34"/>
    </row>
    <row r="543" spans="2:2" ht="13">
      <c r="B543" s="34"/>
    </row>
    <row r="544" spans="2:2" ht="13">
      <c r="B544" s="34"/>
    </row>
    <row r="545" spans="2:2" ht="13">
      <c r="B545" s="34"/>
    </row>
    <row r="546" spans="2:2" ht="13">
      <c r="B546" s="34"/>
    </row>
    <row r="547" spans="2:2" ht="13">
      <c r="B547" s="34"/>
    </row>
    <row r="548" spans="2:2" ht="13">
      <c r="B548" s="34"/>
    </row>
    <row r="549" spans="2:2" ht="13">
      <c r="B549" s="34"/>
    </row>
    <row r="550" spans="2:2" ht="13">
      <c r="B550" s="34"/>
    </row>
    <row r="551" spans="2:2" ht="13">
      <c r="B551" s="34"/>
    </row>
    <row r="552" spans="2:2" ht="13">
      <c r="B552" s="34"/>
    </row>
    <row r="553" spans="2:2" ht="13">
      <c r="B553" s="34"/>
    </row>
    <row r="554" spans="2:2" ht="13">
      <c r="B554" s="34"/>
    </row>
    <row r="555" spans="2:2" ht="13">
      <c r="B555" s="34"/>
    </row>
    <row r="556" spans="2:2" ht="13">
      <c r="B556" s="34"/>
    </row>
    <row r="557" spans="2:2" ht="13">
      <c r="B557" s="34"/>
    </row>
    <row r="558" spans="2:2" ht="13">
      <c r="B558" s="34"/>
    </row>
    <row r="559" spans="2:2" ht="13">
      <c r="B559" s="34"/>
    </row>
    <row r="560" spans="2:2" ht="13">
      <c r="B560" s="34"/>
    </row>
    <row r="561" spans="2:2" ht="13">
      <c r="B561" s="34"/>
    </row>
    <row r="562" spans="2:2" ht="13">
      <c r="B562" s="34"/>
    </row>
    <row r="563" spans="2:2" ht="13">
      <c r="B563" s="34"/>
    </row>
    <row r="564" spans="2:2" ht="13">
      <c r="B564" s="34"/>
    </row>
    <row r="565" spans="2:2" ht="13">
      <c r="B565" s="34"/>
    </row>
    <row r="566" spans="2:2" ht="13">
      <c r="B566" s="34"/>
    </row>
    <row r="567" spans="2:2" ht="13">
      <c r="B567" s="34"/>
    </row>
    <row r="568" spans="2:2" ht="13">
      <c r="B568" s="34"/>
    </row>
    <row r="569" spans="2:2" ht="13">
      <c r="B569" s="34"/>
    </row>
    <row r="570" spans="2:2" ht="13">
      <c r="B570" s="34"/>
    </row>
    <row r="571" spans="2:2" ht="13">
      <c r="B571" s="34"/>
    </row>
    <row r="572" spans="2:2" ht="13">
      <c r="B572" s="34"/>
    </row>
    <row r="573" spans="2:2" ht="13">
      <c r="B573" s="34"/>
    </row>
    <row r="574" spans="2:2" ht="13">
      <c r="B574" s="34"/>
    </row>
    <row r="575" spans="2:2" ht="13">
      <c r="B575" s="34"/>
    </row>
    <row r="576" spans="2:2" ht="13">
      <c r="B576" s="34"/>
    </row>
    <row r="577" spans="2:2" ht="13">
      <c r="B577" s="34"/>
    </row>
    <row r="578" spans="2:2" ht="13">
      <c r="B578" s="34"/>
    </row>
    <row r="579" spans="2:2" ht="13">
      <c r="B579" s="34"/>
    </row>
    <row r="580" spans="2:2" ht="13">
      <c r="B580" s="34"/>
    </row>
    <row r="581" spans="2:2" ht="13">
      <c r="B581" s="34"/>
    </row>
    <row r="582" spans="2:2" ht="13">
      <c r="B582" s="34"/>
    </row>
    <row r="583" spans="2:2" ht="13">
      <c r="B583" s="34"/>
    </row>
    <row r="584" spans="2:2" ht="13">
      <c r="B584" s="34"/>
    </row>
    <row r="585" spans="2:2" ht="13">
      <c r="B585" s="34"/>
    </row>
    <row r="586" spans="2:2" ht="13">
      <c r="B586" s="34"/>
    </row>
    <row r="587" spans="2:2" ht="13">
      <c r="B587" s="34"/>
    </row>
    <row r="588" spans="2:2" ht="13">
      <c r="B588" s="34"/>
    </row>
    <row r="589" spans="2:2" ht="13">
      <c r="B589" s="34"/>
    </row>
    <row r="590" spans="2:2" ht="13">
      <c r="B590" s="34"/>
    </row>
    <row r="591" spans="2:2" ht="13">
      <c r="B591" s="34"/>
    </row>
    <row r="592" spans="2:2" ht="13">
      <c r="B592" s="34"/>
    </row>
    <row r="593" spans="2:2" ht="13">
      <c r="B593" s="34"/>
    </row>
    <row r="594" spans="2:2" ht="13">
      <c r="B594" s="34"/>
    </row>
    <row r="595" spans="2:2" ht="13">
      <c r="B595" s="34"/>
    </row>
    <row r="596" spans="2:2" ht="13">
      <c r="B596" s="34"/>
    </row>
    <row r="597" spans="2:2" ht="13">
      <c r="B597" s="34"/>
    </row>
    <row r="598" spans="2:2" ht="13">
      <c r="B598" s="34"/>
    </row>
    <row r="599" spans="2:2" ht="13">
      <c r="B599" s="34"/>
    </row>
    <row r="600" spans="2:2" ht="13">
      <c r="B600" s="34"/>
    </row>
    <row r="601" spans="2:2" ht="13">
      <c r="B601" s="34"/>
    </row>
    <row r="602" spans="2:2" ht="13">
      <c r="B602" s="34"/>
    </row>
    <row r="603" spans="2:2" ht="13">
      <c r="B603" s="34"/>
    </row>
    <row r="604" spans="2:2" ht="13">
      <c r="B604" s="34"/>
    </row>
    <row r="605" spans="2:2" ht="13">
      <c r="B605" s="34"/>
    </row>
    <row r="606" spans="2:2" ht="13">
      <c r="B606" s="34"/>
    </row>
    <row r="607" spans="2:2" ht="13">
      <c r="B607" s="34"/>
    </row>
    <row r="608" spans="2:2" ht="13">
      <c r="B608" s="34"/>
    </row>
    <row r="609" spans="2:2" ht="13">
      <c r="B609" s="34"/>
    </row>
    <row r="610" spans="2:2" ht="13">
      <c r="B610" s="34"/>
    </row>
    <row r="611" spans="2:2" ht="13">
      <c r="B611" s="34"/>
    </row>
    <row r="612" spans="2:2" ht="13">
      <c r="B612" s="34"/>
    </row>
    <row r="613" spans="2:2" ht="13">
      <c r="B613" s="34"/>
    </row>
    <row r="614" spans="2:2" ht="13">
      <c r="B614" s="34"/>
    </row>
    <row r="615" spans="2:2" ht="13">
      <c r="B615" s="34"/>
    </row>
    <row r="616" spans="2:2" ht="13">
      <c r="B616" s="34"/>
    </row>
    <row r="617" spans="2:2" ht="13">
      <c r="B617" s="34"/>
    </row>
    <row r="618" spans="2:2" ht="13">
      <c r="B618" s="34"/>
    </row>
    <row r="619" spans="2:2" ht="13">
      <c r="B619" s="34"/>
    </row>
    <row r="620" spans="2:2" ht="13">
      <c r="B620" s="34"/>
    </row>
    <row r="621" spans="2:2" ht="13">
      <c r="B621" s="34"/>
    </row>
    <row r="622" spans="2:2" ht="13">
      <c r="B622" s="34"/>
    </row>
    <row r="623" spans="2:2" ht="13">
      <c r="B623" s="34"/>
    </row>
    <row r="624" spans="2:2" ht="13">
      <c r="B624" s="34"/>
    </row>
    <row r="625" spans="2:2" ht="13">
      <c r="B625" s="34"/>
    </row>
    <row r="626" spans="2:2" ht="13">
      <c r="B626" s="34"/>
    </row>
    <row r="627" spans="2:2" ht="13">
      <c r="B627" s="34"/>
    </row>
    <row r="628" spans="2:2" ht="13">
      <c r="B628" s="34"/>
    </row>
    <row r="629" spans="2:2" ht="13">
      <c r="B629" s="34"/>
    </row>
    <row r="630" spans="2:2" ht="13">
      <c r="B630" s="34"/>
    </row>
    <row r="631" spans="2:2" ht="13">
      <c r="B631" s="34"/>
    </row>
    <row r="632" spans="2:2" ht="13">
      <c r="B632" s="34"/>
    </row>
    <row r="633" spans="2:2" ht="13">
      <c r="B633" s="34"/>
    </row>
    <row r="634" spans="2:2" ht="13">
      <c r="B634" s="34"/>
    </row>
    <row r="635" spans="2:2" ht="13">
      <c r="B635" s="34"/>
    </row>
    <row r="636" spans="2:2" ht="13">
      <c r="B636" s="34"/>
    </row>
    <row r="637" spans="2:2" ht="13">
      <c r="B637" s="34"/>
    </row>
    <row r="638" spans="2:2" ht="13">
      <c r="B638" s="34"/>
    </row>
    <row r="639" spans="2:2" ht="13">
      <c r="B639" s="34"/>
    </row>
    <row r="640" spans="2:2" ht="13">
      <c r="B640" s="34"/>
    </row>
    <row r="641" spans="2:2" ht="13">
      <c r="B641" s="34"/>
    </row>
    <row r="642" spans="2:2" ht="13">
      <c r="B642" s="34"/>
    </row>
    <row r="643" spans="2:2" ht="13">
      <c r="B643" s="34"/>
    </row>
    <row r="644" spans="2:2" ht="13">
      <c r="B644" s="34"/>
    </row>
    <row r="645" spans="2:2" ht="13">
      <c r="B645" s="34"/>
    </row>
    <row r="646" spans="2:2" ht="13">
      <c r="B646" s="34"/>
    </row>
    <row r="647" spans="2:2" ht="13">
      <c r="B647" s="34"/>
    </row>
    <row r="648" spans="2:2" ht="13">
      <c r="B648" s="34"/>
    </row>
    <row r="649" spans="2:2" ht="13">
      <c r="B649" s="34"/>
    </row>
    <row r="650" spans="2:2" ht="13">
      <c r="B650" s="34"/>
    </row>
    <row r="651" spans="2:2" ht="13">
      <c r="B651" s="34"/>
    </row>
    <row r="652" spans="2:2" ht="13">
      <c r="B652" s="34"/>
    </row>
    <row r="653" spans="2:2" ht="13">
      <c r="B653" s="34"/>
    </row>
    <row r="654" spans="2:2" ht="13">
      <c r="B654" s="34"/>
    </row>
    <row r="655" spans="2:2" ht="13">
      <c r="B655" s="34"/>
    </row>
    <row r="656" spans="2:2" ht="13">
      <c r="B656" s="34"/>
    </row>
    <row r="657" spans="2:2" ht="13">
      <c r="B657" s="34"/>
    </row>
    <row r="658" spans="2:2" ht="13">
      <c r="B658" s="34"/>
    </row>
    <row r="659" spans="2:2" ht="13">
      <c r="B659" s="34"/>
    </row>
    <row r="660" spans="2:2" ht="13">
      <c r="B660" s="34"/>
    </row>
    <row r="661" spans="2:2" ht="13">
      <c r="B661" s="34"/>
    </row>
    <row r="662" spans="2:2" ht="13">
      <c r="B662" s="34"/>
    </row>
    <row r="663" spans="2:2" ht="13">
      <c r="B663" s="34"/>
    </row>
    <row r="664" spans="2:2" ht="13">
      <c r="B664" s="34"/>
    </row>
    <row r="665" spans="2:2" ht="13">
      <c r="B665" s="34"/>
    </row>
    <row r="666" spans="2:2" ht="13">
      <c r="B666" s="34"/>
    </row>
    <row r="667" spans="2:2" ht="13">
      <c r="B667" s="34"/>
    </row>
    <row r="668" spans="2:2" ht="13">
      <c r="B668" s="34"/>
    </row>
    <row r="669" spans="2:2" ht="13">
      <c r="B669" s="34"/>
    </row>
    <row r="670" spans="2:2" ht="13">
      <c r="B670" s="34"/>
    </row>
    <row r="671" spans="2:2" ht="13">
      <c r="B671" s="34"/>
    </row>
    <row r="672" spans="2:2" ht="13">
      <c r="B672" s="34"/>
    </row>
    <row r="673" spans="2:2" ht="13">
      <c r="B673" s="34"/>
    </row>
    <row r="674" spans="2:2" ht="13">
      <c r="B674" s="34"/>
    </row>
    <row r="675" spans="2:2" ht="13">
      <c r="B675" s="34"/>
    </row>
    <row r="676" spans="2:2" ht="13">
      <c r="B676" s="34"/>
    </row>
    <row r="677" spans="2:2" ht="13">
      <c r="B677" s="34"/>
    </row>
    <row r="678" spans="2:2" ht="13">
      <c r="B678" s="34"/>
    </row>
    <row r="679" spans="2:2" ht="13">
      <c r="B679" s="34"/>
    </row>
    <row r="680" spans="2:2" ht="13">
      <c r="B680" s="34"/>
    </row>
    <row r="681" spans="2:2" ht="13">
      <c r="B681" s="34"/>
    </row>
    <row r="682" spans="2:2" ht="13">
      <c r="B682" s="34"/>
    </row>
    <row r="683" spans="2:2" ht="13">
      <c r="B683" s="34"/>
    </row>
    <row r="684" spans="2:2" ht="13">
      <c r="B684" s="34"/>
    </row>
    <row r="685" spans="2:2" ht="13">
      <c r="B685" s="34"/>
    </row>
    <row r="686" spans="2:2" ht="13">
      <c r="B686" s="34"/>
    </row>
    <row r="687" spans="2:2" ht="13">
      <c r="B687" s="34"/>
    </row>
    <row r="688" spans="2:2" ht="13">
      <c r="B688" s="34"/>
    </row>
    <row r="689" spans="2:2" ht="13">
      <c r="B689" s="34"/>
    </row>
    <row r="690" spans="2:2" ht="13">
      <c r="B690" s="34"/>
    </row>
    <row r="691" spans="2:2" ht="13">
      <c r="B691" s="34"/>
    </row>
    <row r="692" spans="2:2" ht="13">
      <c r="B692" s="34"/>
    </row>
    <row r="693" spans="2:2" ht="13">
      <c r="B693" s="34"/>
    </row>
    <row r="694" spans="2:2" ht="13">
      <c r="B694" s="34"/>
    </row>
    <row r="695" spans="2:2" ht="13">
      <c r="B695" s="34"/>
    </row>
    <row r="696" spans="2:2" ht="13">
      <c r="B696" s="34"/>
    </row>
    <row r="697" spans="2:2" ht="13">
      <c r="B697" s="34"/>
    </row>
    <row r="698" spans="2:2" ht="13">
      <c r="B698" s="34"/>
    </row>
    <row r="699" spans="2:2" ht="13">
      <c r="B699" s="34"/>
    </row>
    <row r="700" spans="2:2" ht="13">
      <c r="B700" s="34"/>
    </row>
    <row r="701" spans="2:2" ht="13">
      <c r="B701" s="34"/>
    </row>
    <row r="702" spans="2:2" ht="13">
      <c r="B702" s="34"/>
    </row>
    <row r="703" spans="2:2" ht="13">
      <c r="B703" s="34"/>
    </row>
    <row r="704" spans="2:2" ht="13">
      <c r="B704" s="34"/>
    </row>
    <row r="705" spans="2:2" ht="13">
      <c r="B705" s="34"/>
    </row>
    <row r="706" spans="2:2" ht="13">
      <c r="B706" s="34"/>
    </row>
    <row r="707" spans="2:2" ht="13">
      <c r="B707" s="34"/>
    </row>
    <row r="708" spans="2:2" ht="13">
      <c r="B708" s="34"/>
    </row>
    <row r="709" spans="2:2" ht="13">
      <c r="B709" s="34"/>
    </row>
    <row r="710" spans="2:2" ht="13">
      <c r="B710" s="34"/>
    </row>
    <row r="711" spans="2:2" ht="13">
      <c r="B711" s="34"/>
    </row>
    <row r="712" spans="2:2" ht="13">
      <c r="B712" s="34"/>
    </row>
    <row r="713" spans="2:2" ht="13">
      <c r="B713" s="34"/>
    </row>
    <row r="714" spans="2:2" ht="13">
      <c r="B714" s="34"/>
    </row>
    <row r="715" spans="2:2" ht="13">
      <c r="B715" s="34"/>
    </row>
    <row r="716" spans="2:2" ht="13">
      <c r="B716" s="34"/>
    </row>
    <row r="717" spans="2:2" ht="13">
      <c r="B717" s="34"/>
    </row>
    <row r="718" spans="2:2" ht="13">
      <c r="B718" s="34"/>
    </row>
    <row r="719" spans="2:2" ht="13">
      <c r="B719" s="34"/>
    </row>
    <row r="720" spans="2:2" ht="13">
      <c r="B720" s="34"/>
    </row>
    <row r="721" spans="2:2" ht="13">
      <c r="B721" s="34"/>
    </row>
    <row r="722" spans="2:2" ht="13">
      <c r="B722" s="34"/>
    </row>
    <row r="723" spans="2:2" ht="13">
      <c r="B723" s="34"/>
    </row>
    <row r="724" spans="2:2" ht="13">
      <c r="B724" s="34"/>
    </row>
    <row r="725" spans="2:2" ht="13">
      <c r="B725" s="34"/>
    </row>
    <row r="726" spans="2:2" ht="13">
      <c r="B726" s="34"/>
    </row>
    <row r="727" spans="2:2" ht="13">
      <c r="B727" s="34"/>
    </row>
    <row r="728" spans="2:2" ht="13">
      <c r="B728" s="34"/>
    </row>
    <row r="729" spans="2:2" ht="13">
      <c r="B729" s="34"/>
    </row>
    <row r="730" spans="2:2" ht="13">
      <c r="B730" s="34"/>
    </row>
    <row r="731" spans="2:2" ht="13">
      <c r="B731" s="34"/>
    </row>
    <row r="732" spans="2:2" ht="13">
      <c r="B732" s="34"/>
    </row>
    <row r="733" spans="2:2" ht="13">
      <c r="B733" s="34"/>
    </row>
    <row r="734" spans="2:2" ht="13">
      <c r="B734" s="34"/>
    </row>
    <row r="735" spans="2:2" ht="13">
      <c r="B735" s="34"/>
    </row>
    <row r="736" spans="2:2" ht="13">
      <c r="B736" s="34"/>
    </row>
    <row r="737" spans="2:2" ht="13">
      <c r="B737" s="34"/>
    </row>
    <row r="738" spans="2:2" ht="13">
      <c r="B738" s="34"/>
    </row>
    <row r="739" spans="2:2" ht="13">
      <c r="B739" s="34"/>
    </row>
    <row r="740" spans="2:2" ht="13">
      <c r="B740" s="34"/>
    </row>
    <row r="741" spans="2:2" ht="13">
      <c r="B741" s="34"/>
    </row>
    <row r="742" spans="2:2" ht="13">
      <c r="B742" s="34"/>
    </row>
    <row r="743" spans="2:2" ht="13">
      <c r="B743" s="34"/>
    </row>
    <row r="744" spans="2:2" ht="13">
      <c r="B744" s="34"/>
    </row>
    <row r="745" spans="2:2" ht="13">
      <c r="B745" s="34"/>
    </row>
    <row r="746" spans="2:2" ht="13">
      <c r="B746" s="34"/>
    </row>
    <row r="747" spans="2:2" ht="13">
      <c r="B747" s="34"/>
    </row>
    <row r="748" spans="2:2" ht="13">
      <c r="B748" s="34"/>
    </row>
    <row r="749" spans="2:2" ht="13">
      <c r="B749" s="34"/>
    </row>
    <row r="750" spans="2:2" ht="13">
      <c r="B750" s="34"/>
    </row>
    <row r="751" spans="2:2" ht="13">
      <c r="B751" s="34"/>
    </row>
    <row r="752" spans="2:2" ht="13">
      <c r="B752" s="34"/>
    </row>
    <row r="753" spans="2:2" ht="13">
      <c r="B753" s="34"/>
    </row>
    <row r="754" spans="2:2" ht="13">
      <c r="B754" s="34"/>
    </row>
    <row r="755" spans="2:2" ht="13">
      <c r="B755" s="34"/>
    </row>
    <row r="756" spans="2:2" ht="13">
      <c r="B756" s="34"/>
    </row>
    <row r="757" spans="2:2" ht="13">
      <c r="B757" s="34"/>
    </row>
    <row r="758" spans="2:2" ht="13">
      <c r="B758" s="34"/>
    </row>
    <row r="759" spans="2:2" ht="13">
      <c r="B759" s="34"/>
    </row>
    <row r="760" spans="2:2" ht="13">
      <c r="B760" s="34"/>
    </row>
    <row r="761" spans="2:2" ht="13">
      <c r="B761" s="34"/>
    </row>
    <row r="762" spans="2:2" ht="13">
      <c r="B762" s="34"/>
    </row>
    <row r="763" spans="2:2" ht="13">
      <c r="B763" s="34"/>
    </row>
    <row r="764" spans="2:2" ht="13">
      <c r="B764" s="34"/>
    </row>
    <row r="765" spans="2:2" ht="13">
      <c r="B765" s="34"/>
    </row>
    <row r="766" spans="2:2" ht="13">
      <c r="B766" s="34"/>
    </row>
    <row r="767" spans="2:2" ht="13">
      <c r="B767" s="34"/>
    </row>
    <row r="768" spans="2:2" ht="13">
      <c r="B768" s="34"/>
    </row>
    <row r="769" spans="2:2" ht="13">
      <c r="B769" s="34"/>
    </row>
    <row r="770" spans="2:2" ht="13">
      <c r="B770" s="34"/>
    </row>
    <row r="771" spans="2:2" ht="13">
      <c r="B771" s="34"/>
    </row>
    <row r="772" spans="2:2" ht="13">
      <c r="B772" s="34"/>
    </row>
    <row r="773" spans="2:2" ht="13">
      <c r="B773" s="34"/>
    </row>
    <row r="774" spans="2:2" ht="13">
      <c r="B774" s="34"/>
    </row>
    <row r="775" spans="2:2" ht="13">
      <c r="B775" s="34"/>
    </row>
    <row r="776" spans="2:2" ht="13">
      <c r="B776" s="34"/>
    </row>
    <row r="777" spans="2:2" ht="13">
      <c r="B777" s="34"/>
    </row>
    <row r="778" spans="2:2" ht="13">
      <c r="B778" s="34"/>
    </row>
    <row r="779" spans="2:2" ht="13">
      <c r="B779" s="34"/>
    </row>
    <row r="780" spans="2:2" ht="13">
      <c r="B780" s="34"/>
    </row>
    <row r="781" spans="2:2" ht="13">
      <c r="B781" s="34"/>
    </row>
    <row r="782" spans="2:2" ht="13">
      <c r="B782" s="34"/>
    </row>
    <row r="783" spans="2:2" ht="13">
      <c r="B783" s="34"/>
    </row>
    <row r="784" spans="2:2" ht="13">
      <c r="B784" s="34"/>
    </row>
    <row r="785" spans="2:2" ht="13">
      <c r="B785" s="34"/>
    </row>
    <row r="786" spans="2:2" ht="13">
      <c r="B786" s="34"/>
    </row>
    <row r="787" spans="2:2" ht="13">
      <c r="B787" s="34"/>
    </row>
    <row r="788" spans="2:2" ht="13">
      <c r="B788" s="34"/>
    </row>
    <row r="789" spans="2:2" ht="13">
      <c r="B789" s="34"/>
    </row>
    <row r="790" spans="2:2" ht="13">
      <c r="B790" s="34"/>
    </row>
    <row r="791" spans="2:2" ht="13">
      <c r="B791" s="34"/>
    </row>
    <row r="792" spans="2:2" ht="13">
      <c r="B792" s="34"/>
    </row>
    <row r="793" spans="2:2" ht="13">
      <c r="B793" s="34"/>
    </row>
    <row r="794" spans="2:2" ht="13">
      <c r="B794" s="34"/>
    </row>
    <row r="795" spans="2:2" ht="13">
      <c r="B795" s="34"/>
    </row>
    <row r="796" spans="2:2" ht="13">
      <c r="B796" s="34"/>
    </row>
    <row r="797" spans="2:2" ht="13">
      <c r="B797" s="34"/>
    </row>
    <row r="798" spans="2:2" ht="13">
      <c r="B798" s="34"/>
    </row>
    <row r="799" spans="2:2" ht="13">
      <c r="B799" s="34"/>
    </row>
    <row r="800" spans="2:2" ht="13">
      <c r="B800" s="34"/>
    </row>
    <row r="801" spans="2:2" ht="13">
      <c r="B801" s="34"/>
    </row>
    <row r="802" spans="2:2" ht="13">
      <c r="B802" s="34"/>
    </row>
    <row r="803" spans="2:2" ht="13">
      <c r="B803" s="34"/>
    </row>
    <row r="804" spans="2:2" ht="13">
      <c r="B804" s="34"/>
    </row>
    <row r="805" spans="2:2" ht="13">
      <c r="B805" s="34"/>
    </row>
    <row r="806" spans="2:2" ht="13">
      <c r="B806" s="34"/>
    </row>
    <row r="807" spans="2:2" ht="13">
      <c r="B807" s="34"/>
    </row>
    <row r="808" spans="2:2" ht="13">
      <c r="B808" s="34"/>
    </row>
    <row r="809" spans="2:2" ht="13">
      <c r="B809" s="34"/>
    </row>
    <row r="810" spans="2:2" ht="13">
      <c r="B810" s="34"/>
    </row>
    <row r="811" spans="2:2" ht="13">
      <c r="B811" s="34"/>
    </row>
    <row r="812" spans="2:2" ht="13">
      <c r="B812" s="34"/>
    </row>
    <row r="813" spans="2:2" ht="13">
      <c r="B813" s="34"/>
    </row>
    <row r="814" spans="2:2" ht="13">
      <c r="B814" s="34"/>
    </row>
    <row r="815" spans="2:2" ht="13">
      <c r="B815" s="34"/>
    </row>
    <row r="816" spans="2:2" ht="13">
      <c r="B816" s="34"/>
    </row>
    <row r="817" spans="2:2" ht="13">
      <c r="B817" s="34"/>
    </row>
    <row r="818" spans="2:2" ht="13">
      <c r="B818" s="34"/>
    </row>
    <row r="819" spans="2:2" ht="13">
      <c r="B819" s="34"/>
    </row>
    <row r="820" spans="2:2" ht="13">
      <c r="B820" s="34"/>
    </row>
    <row r="821" spans="2:2" ht="13">
      <c r="B821" s="34"/>
    </row>
    <row r="822" spans="2:2" ht="13">
      <c r="B822" s="34"/>
    </row>
    <row r="823" spans="2:2" ht="13">
      <c r="B823" s="34"/>
    </row>
    <row r="824" spans="2:2" ht="13">
      <c r="B824" s="34"/>
    </row>
    <row r="825" spans="2:2" ht="13">
      <c r="B825" s="34"/>
    </row>
    <row r="826" spans="2:2" ht="13">
      <c r="B826" s="34"/>
    </row>
    <row r="827" spans="2:2" ht="13">
      <c r="B827" s="34"/>
    </row>
    <row r="828" spans="2:2" ht="13">
      <c r="B828" s="34"/>
    </row>
    <row r="829" spans="2:2" ht="13">
      <c r="B829" s="34"/>
    </row>
    <row r="830" spans="2:2" ht="13">
      <c r="B830" s="34"/>
    </row>
    <row r="831" spans="2:2" ht="13">
      <c r="B831" s="34"/>
    </row>
    <row r="832" spans="2:2" ht="13">
      <c r="B832" s="34"/>
    </row>
    <row r="833" spans="2:2" ht="13">
      <c r="B833" s="34"/>
    </row>
    <row r="834" spans="2:2" ht="13">
      <c r="B834" s="34"/>
    </row>
    <row r="835" spans="2:2" ht="13">
      <c r="B835" s="34"/>
    </row>
    <row r="836" spans="2:2" ht="13">
      <c r="B836" s="34"/>
    </row>
    <row r="837" spans="2:2" ht="13">
      <c r="B837" s="34"/>
    </row>
    <row r="838" spans="2:2" ht="13">
      <c r="B838" s="34"/>
    </row>
    <row r="839" spans="2:2" ht="13">
      <c r="B839" s="34"/>
    </row>
    <row r="840" spans="2:2" ht="13">
      <c r="B840" s="34"/>
    </row>
    <row r="841" spans="2:2" ht="13">
      <c r="B841" s="34"/>
    </row>
    <row r="842" spans="2:2" ht="13">
      <c r="B842" s="34"/>
    </row>
    <row r="843" spans="2:2" ht="13">
      <c r="B843" s="34"/>
    </row>
    <row r="844" spans="2:2" ht="13">
      <c r="B844" s="34"/>
    </row>
    <row r="845" spans="2:2" ht="13">
      <c r="B845" s="34"/>
    </row>
    <row r="846" spans="2:2" ht="13">
      <c r="B846" s="34"/>
    </row>
    <row r="847" spans="2:2" ht="13">
      <c r="B847" s="34"/>
    </row>
    <row r="848" spans="2:2" ht="13">
      <c r="B848" s="34"/>
    </row>
    <row r="849" spans="2:2" ht="13">
      <c r="B849" s="34"/>
    </row>
    <row r="850" spans="2:2" ht="13">
      <c r="B850" s="34"/>
    </row>
    <row r="851" spans="2:2" ht="13">
      <c r="B851" s="34"/>
    </row>
    <row r="852" spans="2:2" ht="13">
      <c r="B852" s="34"/>
    </row>
    <row r="853" spans="2:2" ht="13">
      <c r="B853" s="34"/>
    </row>
    <row r="854" spans="2:2" ht="13">
      <c r="B854" s="34"/>
    </row>
    <row r="855" spans="2:2" ht="13">
      <c r="B855" s="34"/>
    </row>
    <row r="856" spans="2:2" ht="13">
      <c r="B856" s="34"/>
    </row>
    <row r="857" spans="2:2" ht="13">
      <c r="B857" s="34"/>
    </row>
    <row r="858" spans="2:2" ht="13">
      <c r="B858" s="34"/>
    </row>
    <row r="859" spans="2:2" ht="13">
      <c r="B859" s="34"/>
    </row>
    <row r="860" spans="2:2" ht="13">
      <c r="B860" s="34"/>
    </row>
    <row r="861" spans="2:2" ht="13">
      <c r="B861" s="34"/>
    </row>
    <row r="862" spans="2:2" ht="13">
      <c r="B862" s="34"/>
    </row>
    <row r="863" spans="2:2" ht="13">
      <c r="B863" s="34"/>
    </row>
    <row r="864" spans="2:2" ht="13">
      <c r="B864" s="34"/>
    </row>
    <row r="865" spans="2:2" ht="13">
      <c r="B865" s="34"/>
    </row>
    <row r="866" spans="2:2" ht="13">
      <c r="B866" s="34"/>
    </row>
    <row r="867" spans="2:2" ht="13">
      <c r="B867" s="34"/>
    </row>
    <row r="868" spans="2:2" ht="13">
      <c r="B868" s="34"/>
    </row>
    <row r="869" spans="2:2" ht="13">
      <c r="B869" s="34"/>
    </row>
    <row r="870" spans="2:2" ht="13">
      <c r="B870" s="34"/>
    </row>
    <row r="871" spans="2:2" ht="13">
      <c r="B871" s="34"/>
    </row>
    <row r="872" spans="2:2" ht="13">
      <c r="B872" s="34"/>
    </row>
    <row r="873" spans="2:2" ht="13">
      <c r="B873" s="34"/>
    </row>
    <row r="874" spans="2:2" ht="13">
      <c r="B874" s="34"/>
    </row>
    <row r="875" spans="2:2" ht="13">
      <c r="B875" s="34"/>
    </row>
    <row r="876" spans="2:2" ht="13">
      <c r="B876" s="34"/>
    </row>
    <row r="877" spans="2:2" ht="13">
      <c r="B877" s="34"/>
    </row>
    <row r="878" spans="2:2" ht="13">
      <c r="B878" s="34"/>
    </row>
    <row r="879" spans="2:2" ht="13">
      <c r="B879" s="34"/>
    </row>
    <row r="880" spans="2:2" ht="13">
      <c r="B880" s="34"/>
    </row>
    <row r="881" spans="2:2" ht="13">
      <c r="B881" s="34"/>
    </row>
    <row r="882" spans="2:2" ht="13">
      <c r="B882" s="34"/>
    </row>
    <row r="883" spans="2:2" ht="13">
      <c r="B883" s="34"/>
    </row>
    <row r="884" spans="2:2" ht="13">
      <c r="B884" s="34"/>
    </row>
    <row r="885" spans="2:2" ht="13">
      <c r="B885" s="34"/>
    </row>
    <row r="886" spans="2:2" ht="13">
      <c r="B886" s="34"/>
    </row>
    <row r="887" spans="2:2" ht="13">
      <c r="B887" s="34"/>
    </row>
    <row r="888" spans="2:2" ht="13">
      <c r="B888" s="34"/>
    </row>
    <row r="889" spans="2:2" ht="13">
      <c r="B889" s="34"/>
    </row>
    <row r="890" spans="2:2" ht="13">
      <c r="B890" s="34"/>
    </row>
    <row r="891" spans="2:2" ht="13">
      <c r="B891" s="34"/>
    </row>
    <row r="892" spans="2:2" ht="13">
      <c r="B892" s="34"/>
    </row>
    <row r="893" spans="2:2" ht="13">
      <c r="B893" s="34"/>
    </row>
    <row r="894" spans="2:2" ht="13">
      <c r="B894" s="34"/>
    </row>
    <row r="895" spans="2:2" ht="13">
      <c r="B895" s="34"/>
    </row>
    <row r="896" spans="2:2" ht="13">
      <c r="B896" s="34"/>
    </row>
    <row r="897" spans="2:2" ht="13">
      <c r="B897" s="34"/>
    </row>
    <row r="898" spans="2:2" ht="13">
      <c r="B898" s="34"/>
    </row>
    <row r="899" spans="2:2" ht="13">
      <c r="B899" s="34"/>
    </row>
    <row r="900" spans="2:2" ht="13">
      <c r="B900" s="34"/>
    </row>
    <row r="901" spans="2:2" ht="13">
      <c r="B901" s="34"/>
    </row>
    <row r="902" spans="2:2" ht="13">
      <c r="B902" s="34"/>
    </row>
    <row r="903" spans="2:2" ht="13">
      <c r="B903" s="34"/>
    </row>
    <row r="904" spans="2:2" ht="13">
      <c r="B904" s="34"/>
    </row>
    <row r="905" spans="2:2" ht="13">
      <c r="B905" s="34"/>
    </row>
    <row r="906" spans="2:2" ht="13">
      <c r="B906" s="34"/>
    </row>
    <row r="907" spans="2:2" ht="13">
      <c r="B907" s="34"/>
    </row>
    <row r="908" spans="2:2" ht="13">
      <c r="B908" s="34"/>
    </row>
    <row r="909" spans="2:2" ht="13">
      <c r="B909" s="34"/>
    </row>
    <row r="910" spans="2:2" ht="13">
      <c r="B910" s="34"/>
    </row>
    <row r="911" spans="2:2" ht="13">
      <c r="B911" s="34"/>
    </row>
    <row r="912" spans="2:2" ht="13">
      <c r="B912" s="34"/>
    </row>
    <row r="913" spans="2:2" ht="13">
      <c r="B913" s="34"/>
    </row>
    <row r="914" spans="2:2" ht="13">
      <c r="B914" s="34"/>
    </row>
    <row r="915" spans="2:2" ht="13">
      <c r="B915" s="34"/>
    </row>
    <row r="916" spans="2:2" ht="13">
      <c r="B916" s="34"/>
    </row>
    <row r="917" spans="2:2" ht="13">
      <c r="B917" s="34"/>
    </row>
    <row r="918" spans="2:2" ht="13">
      <c r="B918" s="34"/>
    </row>
    <row r="919" spans="2:2" ht="13">
      <c r="B919" s="34"/>
    </row>
    <row r="920" spans="2:2" ht="13">
      <c r="B920" s="34"/>
    </row>
    <row r="921" spans="2:2" ht="13">
      <c r="B921" s="34"/>
    </row>
    <row r="922" spans="2:2" ht="13">
      <c r="B922" s="34"/>
    </row>
    <row r="923" spans="2:2" ht="13">
      <c r="B923" s="34"/>
    </row>
    <row r="924" spans="2:2" ht="13">
      <c r="B924" s="34"/>
    </row>
    <row r="925" spans="2:2" ht="13">
      <c r="B925" s="34"/>
    </row>
    <row r="926" spans="2:2" ht="13">
      <c r="B926" s="34"/>
    </row>
    <row r="927" spans="2:2" ht="13">
      <c r="B927" s="34"/>
    </row>
    <row r="928" spans="2:2" ht="13">
      <c r="B928" s="34"/>
    </row>
    <row r="929" spans="2:2" ht="13">
      <c r="B929" s="34"/>
    </row>
    <row r="930" spans="2:2" ht="13">
      <c r="B930" s="34"/>
    </row>
    <row r="931" spans="2:2" ht="13">
      <c r="B931" s="34"/>
    </row>
    <row r="932" spans="2:2" ht="13">
      <c r="B932" s="34"/>
    </row>
    <row r="933" spans="2:2" ht="13">
      <c r="B933" s="34"/>
    </row>
    <row r="934" spans="2:2" ht="13">
      <c r="B934" s="34"/>
    </row>
    <row r="935" spans="2:2" ht="13">
      <c r="B935" s="34"/>
    </row>
    <row r="936" spans="2:2" ht="13">
      <c r="B936" s="34"/>
    </row>
    <row r="937" spans="2:2" ht="13">
      <c r="B937" s="34"/>
    </row>
    <row r="938" spans="2:2" ht="13">
      <c r="B938" s="34"/>
    </row>
    <row r="939" spans="2:2" ht="13">
      <c r="B939" s="34"/>
    </row>
    <row r="940" spans="2:2" ht="13">
      <c r="B940" s="34"/>
    </row>
    <row r="941" spans="2:2" ht="13">
      <c r="B941" s="34"/>
    </row>
    <row r="942" spans="2:2" ht="13">
      <c r="B942" s="34"/>
    </row>
    <row r="943" spans="2:2" ht="13">
      <c r="B943" s="34"/>
    </row>
    <row r="944" spans="2:2" ht="13">
      <c r="B944" s="34"/>
    </row>
    <row r="945" spans="2:2" ht="13">
      <c r="B945" s="34"/>
    </row>
    <row r="946" spans="2:2" ht="13">
      <c r="B946" s="34"/>
    </row>
    <row r="947" spans="2:2" ht="13">
      <c r="B947" s="34"/>
    </row>
    <row r="948" spans="2:2" ht="13">
      <c r="B948" s="34"/>
    </row>
    <row r="949" spans="2:2" ht="13">
      <c r="B949" s="34"/>
    </row>
    <row r="950" spans="2:2" ht="13">
      <c r="B950" s="34"/>
    </row>
    <row r="951" spans="2:2" ht="13">
      <c r="B951" s="34"/>
    </row>
    <row r="952" spans="2:2" ht="13">
      <c r="B952" s="34"/>
    </row>
    <row r="953" spans="2:2" ht="13">
      <c r="B953" s="34"/>
    </row>
    <row r="954" spans="2:2" ht="13">
      <c r="B954" s="34"/>
    </row>
    <row r="955" spans="2:2" ht="13">
      <c r="B955" s="34"/>
    </row>
    <row r="956" spans="2:2" ht="13">
      <c r="B956" s="34"/>
    </row>
    <row r="957" spans="2:2" ht="13">
      <c r="B957" s="34"/>
    </row>
    <row r="958" spans="2:2" ht="13">
      <c r="B958" s="34"/>
    </row>
    <row r="959" spans="2:2" ht="13">
      <c r="B959" s="34"/>
    </row>
    <row r="960" spans="2:2" ht="13">
      <c r="B960" s="34"/>
    </row>
    <row r="961" spans="2:2" ht="13">
      <c r="B961" s="34"/>
    </row>
    <row r="962" spans="2:2" ht="13">
      <c r="B962" s="34"/>
    </row>
    <row r="963" spans="2:2" ht="13">
      <c r="B963" s="34"/>
    </row>
    <row r="964" spans="2:2" ht="13">
      <c r="B964" s="34"/>
    </row>
    <row r="965" spans="2:2" ht="13">
      <c r="B965" s="34"/>
    </row>
    <row r="966" spans="2:2" ht="13">
      <c r="B966" s="34"/>
    </row>
    <row r="967" spans="2:2" ht="13">
      <c r="B967" s="34"/>
    </row>
  </sheetData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66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5" defaultRowHeight="15.75" customHeight="1"/>
  <cols>
    <col min="1" max="1" width="36.5" customWidth="1"/>
    <col min="2" max="2" width="6.5" customWidth="1"/>
    <col min="3" max="3" width="35.1640625" customWidth="1"/>
    <col min="4" max="4" width="35.83203125" customWidth="1"/>
    <col min="13" max="14" width="16.1640625" customWidth="1"/>
  </cols>
  <sheetData>
    <row r="1" spans="1:4" ht="15.75" customHeight="1">
      <c r="A1" s="35" t="s">
        <v>7</v>
      </c>
      <c r="B1" s="36" t="s">
        <v>0</v>
      </c>
      <c r="C1" s="36" t="s">
        <v>22</v>
      </c>
      <c r="D1" s="36" t="s">
        <v>23</v>
      </c>
    </row>
    <row r="2" spans="1:4" ht="15.75" customHeight="1">
      <c r="A2" s="45" t="s">
        <v>2</v>
      </c>
      <c r="B2" s="37">
        <v>2010</v>
      </c>
      <c r="C2" s="54">
        <v>14682</v>
      </c>
      <c r="D2" s="54">
        <v>12789</v>
      </c>
    </row>
    <row r="3" spans="1:4" ht="15.75" customHeight="1">
      <c r="A3" s="45" t="s">
        <v>2</v>
      </c>
      <c r="B3" s="38">
        <v>2011</v>
      </c>
      <c r="C3" s="55">
        <v>16126</v>
      </c>
      <c r="D3" s="55">
        <v>15337</v>
      </c>
    </row>
    <row r="4" spans="1:4" ht="15.75" customHeight="1">
      <c r="A4" s="45" t="s">
        <v>2</v>
      </c>
      <c r="B4" s="38">
        <v>2012</v>
      </c>
      <c r="C4" s="55">
        <v>15581</v>
      </c>
      <c r="D4" s="55">
        <v>14637</v>
      </c>
    </row>
    <row r="5" spans="1:4" ht="15.75" customHeight="1">
      <c r="A5" s="45" t="s">
        <v>2</v>
      </c>
      <c r="B5" s="38">
        <v>2013</v>
      </c>
      <c r="C5" s="55">
        <v>19977</v>
      </c>
      <c r="D5" s="55">
        <v>16396</v>
      </c>
    </row>
    <row r="6" spans="1:4" ht="15.75" customHeight="1">
      <c r="A6" s="45" t="s">
        <v>2</v>
      </c>
      <c r="B6" s="38">
        <v>2014</v>
      </c>
      <c r="C6" s="55">
        <v>20084</v>
      </c>
      <c r="D6" s="55">
        <v>17075</v>
      </c>
    </row>
    <row r="7" spans="1:4" ht="15.75" customHeight="1">
      <c r="A7" s="45" t="s">
        <v>2</v>
      </c>
      <c r="B7" s="38">
        <v>2015</v>
      </c>
      <c r="C7" s="55">
        <v>18249</v>
      </c>
      <c r="D7" s="55">
        <v>15578</v>
      </c>
    </row>
    <row r="8" spans="1:4" ht="15.75" customHeight="1">
      <c r="A8" s="45" t="s">
        <v>2</v>
      </c>
      <c r="B8" s="38">
        <v>2016</v>
      </c>
      <c r="C8" s="55">
        <v>19348</v>
      </c>
      <c r="D8" s="55">
        <v>15198</v>
      </c>
    </row>
    <row r="9" spans="1:4" ht="15.75" customHeight="1">
      <c r="A9" s="45" t="s">
        <v>2</v>
      </c>
      <c r="B9" s="38">
        <v>2017</v>
      </c>
      <c r="C9" s="55">
        <v>21699</v>
      </c>
      <c r="D9" s="55">
        <v>15688</v>
      </c>
    </row>
    <row r="10" spans="1:4" ht="15.75" customHeight="1">
      <c r="A10" s="45" t="s">
        <v>2</v>
      </c>
      <c r="B10" s="38">
        <v>2018</v>
      </c>
      <c r="C10" s="55">
        <v>18075</v>
      </c>
      <c r="D10" s="55">
        <v>18903</v>
      </c>
    </row>
    <row r="11" spans="1:4" ht="15.75" customHeight="1">
      <c r="A11" s="45" t="s">
        <v>2</v>
      </c>
      <c r="B11" s="38">
        <v>2019</v>
      </c>
      <c r="C11" s="55">
        <v>17773</v>
      </c>
      <c r="D11" s="55">
        <v>18730</v>
      </c>
    </row>
    <row r="12" spans="1:4" ht="15.75" customHeight="1">
      <c r="A12" s="45" t="s">
        <v>2</v>
      </c>
      <c r="B12" s="38">
        <v>2020</v>
      </c>
      <c r="C12" s="55">
        <v>15680</v>
      </c>
      <c r="D12" s="55">
        <v>19359</v>
      </c>
    </row>
    <row r="13" spans="1:4" ht="15.75" customHeight="1">
      <c r="A13" s="45" t="s">
        <v>2</v>
      </c>
      <c r="B13" s="38">
        <v>2021</v>
      </c>
      <c r="C13" s="55">
        <v>17326</v>
      </c>
      <c r="D13" s="55">
        <v>20412</v>
      </c>
    </row>
    <row r="14" spans="1:4" ht="15.75" customHeight="1" thickBot="1">
      <c r="A14" s="46" t="s">
        <v>2</v>
      </c>
      <c r="B14" s="36" t="s">
        <v>24</v>
      </c>
      <c r="C14" s="56"/>
      <c r="D14" s="57">
        <v>18000</v>
      </c>
    </row>
    <row r="15" spans="1:4" ht="15.75" customHeight="1">
      <c r="A15" s="45" t="s">
        <v>3</v>
      </c>
      <c r="B15" s="37">
        <v>2010</v>
      </c>
      <c r="C15" s="54">
        <v>70</v>
      </c>
      <c r="D15" s="54">
        <v>1591</v>
      </c>
    </row>
    <row r="16" spans="1:4" ht="15.75" customHeight="1">
      <c r="A16" s="45" t="s">
        <v>3</v>
      </c>
      <c r="B16" s="38">
        <v>2011</v>
      </c>
      <c r="C16" s="55">
        <v>70</v>
      </c>
      <c r="D16" s="55">
        <v>1754</v>
      </c>
    </row>
    <row r="17" spans="1:4" ht="15.75" customHeight="1">
      <c r="A17" s="45" t="s">
        <v>3</v>
      </c>
      <c r="B17" s="38">
        <v>2012</v>
      </c>
      <c r="C17" s="55">
        <v>154</v>
      </c>
      <c r="D17" s="55">
        <v>1927</v>
      </c>
    </row>
    <row r="18" spans="1:4" ht="15.75" customHeight="1">
      <c r="A18" s="45" t="s">
        <v>3</v>
      </c>
      <c r="B18" s="38">
        <v>2013</v>
      </c>
      <c r="C18" s="55">
        <v>175</v>
      </c>
      <c r="D18" s="55">
        <v>2072</v>
      </c>
    </row>
    <row r="19" spans="1:4" ht="15.75" customHeight="1">
      <c r="A19" s="45" t="s">
        <v>3</v>
      </c>
      <c r="B19" s="38">
        <v>2014</v>
      </c>
      <c r="C19" s="55">
        <v>226</v>
      </c>
      <c r="D19" s="55">
        <v>2396</v>
      </c>
    </row>
    <row r="20" spans="1:4" ht="15.75" customHeight="1">
      <c r="A20" s="45" t="s">
        <v>3</v>
      </c>
      <c r="B20" s="38">
        <v>2015</v>
      </c>
      <c r="C20" s="55">
        <v>240</v>
      </c>
      <c r="D20" s="55">
        <v>2138</v>
      </c>
    </row>
    <row r="21" spans="1:4" ht="15.75" customHeight="1">
      <c r="A21" s="45" t="s">
        <v>3</v>
      </c>
      <c r="B21" s="38">
        <v>2016</v>
      </c>
      <c r="C21" s="55">
        <v>242</v>
      </c>
      <c r="D21" s="55">
        <v>2120</v>
      </c>
    </row>
    <row r="22" spans="1:4" ht="15.75" customHeight="1">
      <c r="A22" s="45" t="s">
        <v>3</v>
      </c>
      <c r="B22" s="38">
        <v>2017</v>
      </c>
      <c r="C22" s="55">
        <v>271</v>
      </c>
      <c r="D22" s="55">
        <v>2164</v>
      </c>
    </row>
    <row r="23" spans="1:4" ht="15.75" customHeight="1">
      <c r="A23" s="45" t="s">
        <v>3</v>
      </c>
      <c r="B23" s="38">
        <v>2018</v>
      </c>
      <c r="C23" s="55">
        <v>364</v>
      </c>
      <c r="D23" s="55">
        <v>2211</v>
      </c>
    </row>
    <row r="24" spans="1:4" ht="15.75" customHeight="1">
      <c r="A24" s="45" t="s">
        <v>3</v>
      </c>
      <c r="B24" s="38">
        <v>2019</v>
      </c>
      <c r="C24" s="55">
        <v>511</v>
      </c>
      <c r="D24" s="55">
        <v>2545</v>
      </c>
    </row>
    <row r="25" spans="1:4" ht="15.75" customHeight="1">
      <c r="A25" s="45" t="s">
        <v>3</v>
      </c>
      <c r="B25" s="38">
        <v>2020</v>
      </c>
      <c r="C25" s="55">
        <v>411</v>
      </c>
      <c r="D25" s="55">
        <v>2464</v>
      </c>
    </row>
    <row r="26" spans="1:4" ht="15.75" customHeight="1">
      <c r="A26" s="45" t="s">
        <v>3</v>
      </c>
      <c r="B26" s="38">
        <v>2021</v>
      </c>
      <c r="C26" s="55">
        <v>441</v>
      </c>
      <c r="D26" s="55">
        <v>2235</v>
      </c>
    </row>
    <row r="27" spans="1:4" ht="15.75" customHeight="1" thickBot="1">
      <c r="A27" s="46" t="s">
        <v>3</v>
      </c>
      <c r="B27" s="36" t="s">
        <v>24</v>
      </c>
      <c r="C27" s="56"/>
      <c r="D27" s="57">
        <v>2300</v>
      </c>
    </row>
    <row r="28" spans="1:4" ht="15.75" customHeight="1">
      <c r="A28" s="45" t="s">
        <v>4</v>
      </c>
      <c r="B28" s="37">
        <v>2010</v>
      </c>
      <c r="C28" s="54">
        <v>1160</v>
      </c>
      <c r="D28" s="54">
        <v>4061</v>
      </c>
    </row>
    <row r="29" spans="1:4" ht="15.75" customHeight="1">
      <c r="A29" s="45" t="s">
        <v>4</v>
      </c>
      <c r="B29" s="38">
        <v>2011</v>
      </c>
      <c r="C29" s="55">
        <v>1390</v>
      </c>
      <c r="D29" s="55">
        <v>4385</v>
      </c>
    </row>
    <row r="30" spans="1:4" ht="15.75" customHeight="1">
      <c r="A30" s="45" t="s">
        <v>4</v>
      </c>
      <c r="B30" s="38">
        <v>2012</v>
      </c>
      <c r="C30" s="55">
        <v>1387</v>
      </c>
      <c r="D30" s="55">
        <v>4293</v>
      </c>
    </row>
    <row r="31" spans="1:4" ht="15.75" customHeight="1">
      <c r="A31" s="45" t="s">
        <v>4</v>
      </c>
      <c r="B31" s="38">
        <v>2013</v>
      </c>
      <c r="C31" s="55">
        <v>1624</v>
      </c>
      <c r="D31" s="55">
        <v>4596</v>
      </c>
    </row>
    <row r="32" spans="1:4" ht="15.75" customHeight="1">
      <c r="A32" s="45" t="s">
        <v>4</v>
      </c>
      <c r="B32" s="38">
        <v>2014</v>
      </c>
      <c r="C32" s="55">
        <v>1591</v>
      </c>
      <c r="D32" s="55">
        <v>4561</v>
      </c>
    </row>
    <row r="33" spans="1:4" ht="15.75" customHeight="1">
      <c r="A33" s="45" t="s">
        <v>4</v>
      </c>
      <c r="B33" s="38">
        <v>2015</v>
      </c>
      <c r="C33" s="55">
        <v>1460</v>
      </c>
      <c r="D33" s="55">
        <v>3397</v>
      </c>
    </row>
    <row r="34" spans="1:4" ht="15.75" customHeight="1">
      <c r="A34" s="45" t="s">
        <v>4</v>
      </c>
      <c r="B34" s="38">
        <v>2016</v>
      </c>
      <c r="C34" s="55">
        <v>1633</v>
      </c>
      <c r="D34" s="55">
        <v>2821</v>
      </c>
    </row>
    <row r="35" spans="1:4" ht="15.75" customHeight="1">
      <c r="A35" s="45" t="s">
        <v>4</v>
      </c>
      <c r="B35" s="38">
        <v>2017</v>
      </c>
      <c r="C35" s="55">
        <v>2046</v>
      </c>
      <c r="D35" s="55">
        <v>3109</v>
      </c>
    </row>
    <row r="36" spans="1:4" ht="15.75" customHeight="1">
      <c r="A36" s="45" t="s">
        <v>4</v>
      </c>
      <c r="B36" s="38">
        <v>2018</v>
      </c>
      <c r="C36" s="55">
        <v>2084</v>
      </c>
      <c r="D36" s="55">
        <v>3074</v>
      </c>
    </row>
    <row r="37" spans="1:4" ht="15.75" customHeight="1">
      <c r="A37" s="45" t="s">
        <v>4</v>
      </c>
      <c r="B37" s="38">
        <v>2019</v>
      </c>
      <c r="C37" s="55">
        <v>1917</v>
      </c>
      <c r="D37" s="55">
        <v>3185</v>
      </c>
    </row>
    <row r="38" spans="1:4" ht="15.75" customHeight="1">
      <c r="A38" s="45" t="s">
        <v>4</v>
      </c>
      <c r="B38" s="38">
        <v>2020</v>
      </c>
      <c r="C38" s="55">
        <v>1766</v>
      </c>
      <c r="D38" s="55">
        <v>3091</v>
      </c>
    </row>
    <row r="39" spans="1:4" ht="15.75" customHeight="1">
      <c r="A39" s="45" t="s">
        <v>4</v>
      </c>
      <c r="B39" s="38">
        <v>2021</v>
      </c>
      <c r="C39" s="55">
        <v>2140</v>
      </c>
      <c r="D39" s="55">
        <v>3336</v>
      </c>
    </row>
    <row r="40" spans="1:4" ht="15.75" customHeight="1" thickBot="1">
      <c r="A40" s="45" t="s">
        <v>4</v>
      </c>
      <c r="B40" s="36" t="s">
        <v>24</v>
      </c>
      <c r="C40" s="56"/>
      <c r="D40" s="57">
        <v>2565</v>
      </c>
    </row>
    <row r="41" spans="1:4" ht="15.75" customHeight="1" thickTop="1" thickBot="1">
      <c r="A41" s="46" t="s">
        <v>5</v>
      </c>
      <c r="B41" s="37">
        <v>2010</v>
      </c>
      <c r="C41" s="54">
        <v>9565</v>
      </c>
      <c r="D41" s="54">
        <v>4951</v>
      </c>
    </row>
    <row r="42" spans="1:4" ht="15.75" customHeight="1">
      <c r="A42" s="45" t="s">
        <v>5</v>
      </c>
      <c r="B42" s="38">
        <v>2011</v>
      </c>
      <c r="C42" s="55">
        <v>9931</v>
      </c>
      <c r="D42" s="55">
        <v>5099</v>
      </c>
    </row>
    <row r="43" spans="1:4" ht="15.75" customHeight="1">
      <c r="A43" s="45" t="s">
        <v>5</v>
      </c>
      <c r="B43" s="38">
        <v>2012</v>
      </c>
      <c r="C43" s="55">
        <v>10077</v>
      </c>
      <c r="D43" s="55">
        <v>4945</v>
      </c>
    </row>
    <row r="44" spans="1:4" ht="15.75" customHeight="1">
      <c r="A44" s="45" t="s">
        <v>5</v>
      </c>
      <c r="B44" s="38">
        <v>2013</v>
      </c>
      <c r="C44" s="55">
        <v>10528</v>
      </c>
      <c r="D44" s="55">
        <v>4805</v>
      </c>
    </row>
    <row r="45" spans="1:4" ht="15.75" customHeight="1">
      <c r="A45" s="45" t="s">
        <v>5</v>
      </c>
      <c r="B45" s="38">
        <v>2014</v>
      </c>
      <c r="C45" s="55">
        <v>11571</v>
      </c>
      <c r="D45" s="55">
        <v>4936</v>
      </c>
    </row>
    <row r="46" spans="1:4" ht="15.75" customHeight="1">
      <c r="A46" s="45" t="s">
        <v>5</v>
      </c>
      <c r="B46" s="38">
        <v>2015</v>
      </c>
      <c r="C46" s="55">
        <v>10706</v>
      </c>
      <c r="D46" s="55">
        <v>5003</v>
      </c>
    </row>
    <row r="47" spans="1:4" ht="15.75" customHeight="1">
      <c r="A47" s="45" t="s">
        <v>5</v>
      </c>
      <c r="B47" s="38">
        <v>2016</v>
      </c>
      <c r="C47" s="55">
        <v>10191</v>
      </c>
      <c r="D47" s="55">
        <v>4582</v>
      </c>
    </row>
    <row r="48" spans="1:4" ht="15.75" customHeight="1">
      <c r="A48" s="45" t="s">
        <v>5</v>
      </c>
      <c r="B48" s="38">
        <v>2017</v>
      </c>
      <c r="C48" s="55">
        <v>9801</v>
      </c>
      <c r="D48" s="55">
        <v>4306</v>
      </c>
    </row>
    <row r="49" spans="1:4" ht="15.75" customHeight="1">
      <c r="A49" s="45" t="s">
        <v>5</v>
      </c>
      <c r="B49" s="38">
        <v>2018</v>
      </c>
      <c r="C49" s="55">
        <v>10410</v>
      </c>
      <c r="D49" s="55">
        <v>4390</v>
      </c>
    </row>
    <row r="50" spans="1:4" ht="15.75" customHeight="1">
      <c r="A50" s="45" t="s">
        <v>5</v>
      </c>
      <c r="B50" s="38">
        <v>2019</v>
      </c>
      <c r="C50" s="55">
        <v>10360</v>
      </c>
      <c r="D50" s="55">
        <v>4215</v>
      </c>
    </row>
    <row r="51" spans="1:4" ht="15.75" customHeight="1">
      <c r="A51" s="45" t="s">
        <v>5</v>
      </c>
      <c r="B51" s="38">
        <v>2020</v>
      </c>
      <c r="C51" s="55">
        <v>9382</v>
      </c>
      <c r="D51" s="55">
        <v>3248</v>
      </c>
    </row>
    <row r="52" spans="1:4" ht="15.75" customHeight="1">
      <c r="A52" s="45" t="s">
        <v>5</v>
      </c>
      <c r="B52" s="38">
        <v>2021</v>
      </c>
      <c r="C52" s="55">
        <v>10085</v>
      </c>
      <c r="D52" s="55">
        <v>3523</v>
      </c>
    </row>
    <row r="53" spans="1:4" ht="15.75" customHeight="1" thickBot="1">
      <c r="A53" s="46" t="s">
        <v>5</v>
      </c>
      <c r="B53" s="36" t="s">
        <v>24</v>
      </c>
      <c r="C53" s="56"/>
      <c r="D53" s="57">
        <v>2501</v>
      </c>
    </row>
    <row r="54" spans="1:4" ht="15.75" customHeight="1">
      <c r="A54" s="45" t="s">
        <v>6</v>
      </c>
      <c r="B54" s="37">
        <v>2010</v>
      </c>
      <c r="C54" s="54">
        <v>50527</v>
      </c>
      <c r="D54" s="54">
        <v>5930</v>
      </c>
    </row>
    <row r="55" spans="1:4" ht="15.75" customHeight="1">
      <c r="A55" s="45" t="s">
        <v>6</v>
      </c>
      <c r="B55" s="38">
        <v>2011</v>
      </c>
      <c r="C55" s="55">
        <v>50854</v>
      </c>
      <c r="D55" s="55">
        <v>6104</v>
      </c>
    </row>
    <row r="56" spans="1:4" ht="15.75" customHeight="1">
      <c r="A56" s="45" t="s">
        <v>6</v>
      </c>
      <c r="B56" s="38">
        <v>2012</v>
      </c>
      <c r="C56" s="55">
        <v>52371</v>
      </c>
      <c r="D56" s="55">
        <v>6303</v>
      </c>
    </row>
    <row r="57" spans="1:4" ht="15.75" customHeight="1">
      <c r="A57" s="45" t="s">
        <v>6</v>
      </c>
      <c r="B57" s="38">
        <v>2013</v>
      </c>
      <c r="C57" s="55">
        <v>55003</v>
      </c>
      <c r="D57" s="55">
        <v>6613</v>
      </c>
    </row>
    <row r="58" spans="1:4" ht="15.75" customHeight="1">
      <c r="A58" s="45" t="s">
        <v>6</v>
      </c>
      <c r="B58" s="38">
        <v>2014</v>
      </c>
      <c r="C58" s="55">
        <v>57239</v>
      </c>
      <c r="D58" s="55">
        <v>6503</v>
      </c>
    </row>
    <row r="59" spans="1:4" ht="15.75" customHeight="1">
      <c r="A59" s="45" t="s">
        <v>6</v>
      </c>
      <c r="B59" s="38">
        <v>2015</v>
      </c>
      <c r="C59" s="55">
        <v>60719</v>
      </c>
      <c r="D59" s="55">
        <v>6578</v>
      </c>
    </row>
    <row r="60" spans="1:4" ht="15.75" customHeight="1">
      <c r="A60" s="45" t="s">
        <v>6</v>
      </c>
      <c r="B60" s="38">
        <v>2016</v>
      </c>
      <c r="C60" s="55">
        <v>62870</v>
      </c>
      <c r="D60" s="55">
        <v>6330</v>
      </c>
    </row>
    <row r="61" spans="1:4" ht="15.75" customHeight="1">
      <c r="A61" s="45" t="s">
        <v>6</v>
      </c>
      <c r="B61" s="38">
        <v>2017</v>
      </c>
      <c r="C61" s="55">
        <v>64114</v>
      </c>
      <c r="D61" s="55">
        <v>6347</v>
      </c>
    </row>
    <row r="62" spans="1:4" ht="15.75" customHeight="1">
      <c r="A62" s="45" t="s">
        <v>6</v>
      </c>
      <c r="B62" s="38">
        <v>2018</v>
      </c>
      <c r="C62" s="55">
        <v>66836</v>
      </c>
      <c r="D62" s="55">
        <v>6941</v>
      </c>
    </row>
    <row r="63" spans="1:4" ht="15.75" customHeight="1">
      <c r="A63" s="45" t="s">
        <v>6</v>
      </c>
      <c r="B63" s="38">
        <v>2019</v>
      </c>
      <c r="C63" s="55">
        <v>71583</v>
      </c>
      <c r="D63" s="55">
        <v>7049</v>
      </c>
    </row>
    <row r="64" spans="1:4" ht="15.75" customHeight="1">
      <c r="A64" s="45" t="s">
        <v>6</v>
      </c>
      <c r="B64" s="38">
        <v>2020</v>
      </c>
      <c r="C64" s="55">
        <v>66543</v>
      </c>
      <c r="D64" s="55">
        <v>6627</v>
      </c>
    </row>
    <row r="65" spans="1:4" ht="15.75" customHeight="1">
      <c r="A65" s="45" t="s">
        <v>6</v>
      </c>
      <c r="B65" s="38">
        <v>2021</v>
      </c>
      <c r="C65" s="55">
        <v>72669</v>
      </c>
      <c r="D65" s="55">
        <v>6899</v>
      </c>
    </row>
    <row r="66" spans="1:4" ht="15.75" customHeight="1" thickBot="1">
      <c r="A66" s="46" t="s">
        <v>6</v>
      </c>
      <c r="B66" s="36" t="s">
        <v>24</v>
      </c>
      <c r="C66" s="56"/>
      <c r="D66" s="58">
        <v>6097</v>
      </c>
    </row>
  </sheetData>
  <phoneticPr fontId="17" type="noConversion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1"/>
  <sheetViews>
    <sheetView tabSelected="1" workbookViewId="0">
      <selection activeCell="F20" sqref="F20"/>
    </sheetView>
  </sheetViews>
  <sheetFormatPr baseColWidth="10" defaultColWidth="12.5" defaultRowHeight="15.75" customHeight="1"/>
  <cols>
    <col min="1" max="1" width="24.33203125" customWidth="1"/>
    <col min="4" max="4" width="15.5" customWidth="1"/>
  </cols>
  <sheetData>
    <row r="1" spans="1:5" ht="15.75" customHeight="1" thickBot="1">
      <c r="A1" s="59" t="s">
        <v>7</v>
      </c>
      <c r="B1" s="59" t="s">
        <v>8</v>
      </c>
      <c r="C1" s="59" t="s">
        <v>25</v>
      </c>
      <c r="D1" s="60" t="s">
        <v>26</v>
      </c>
      <c r="E1" s="60" t="s">
        <v>40</v>
      </c>
    </row>
    <row r="2" spans="1:5" ht="15.75" customHeight="1">
      <c r="A2" s="61" t="s">
        <v>5</v>
      </c>
      <c r="B2" s="62">
        <v>2018</v>
      </c>
      <c r="C2" s="63">
        <v>62</v>
      </c>
      <c r="D2" s="63">
        <v>29</v>
      </c>
      <c r="E2" s="64">
        <f>100-(C2+D2)</f>
        <v>9</v>
      </c>
    </row>
    <row r="3" spans="1:5" ht="15.75" customHeight="1" thickBot="1">
      <c r="A3" s="65" t="s">
        <v>5</v>
      </c>
      <c r="B3" s="66">
        <v>2019</v>
      </c>
      <c r="C3" s="67">
        <v>48</v>
      </c>
      <c r="D3" s="67">
        <v>26</v>
      </c>
      <c r="E3" s="68">
        <f t="shared" ref="E3:E9" si="0">100-(C3+D3)</f>
        <v>26</v>
      </c>
    </row>
    <row r="4" spans="1:5" ht="15.75" customHeight="1">
      <c r="A4" s="61" t="s">
        <v>6</v>
      </c>
      <c r="B4" s="62">
        <v>2018</v>
      </c>
      <c r="C4" s="63">
        <v>59</v>
      </c>
      <c r="D4" s="63">
        <v>34</v>
      </c>
      <c r="E4" s="64">
        <f t="shared" si="0"/>
        <v>7</v>
      </c>
    </row>
    <row r="5" spans="1:5" ht="15.75" customHeight="1" thickBot="1">
      <c r="A5" s="65" t="s">
        <v>6</v>
      </c>
      <c r="B5" s="66">
        <v>2019</v>
      </c>
      <c r="C5" s="67">
        <v>42</v>
      </c>
      <c r="D5" s="67">
        <v>30</v>
      </c>
      <c r="E5" s="68">
        <f t="shared" si="0"/>
        <v>28</v>
      </c>
    </row>
    <row r="6" spans="1:5" ht="15.75" customHeight="1">
      <c r="A6" s="61" t="s">
        <v>4</v>
      </c>
      <c r="B6" s="62">
        <v>2018</v>
      </c>
      <c r="C6" s="63">
        <v>62</v>
      </c>
      <c r="D6" s="63">
        <v>32</v>
      </c>
      <c r="E6" s="64">
        <f t="shared" si="0"/>
        <v>6</v>
      </c>
    </row>
    <row r="7" spans="1:5" ht="15.75" customHeight="1" thickBot="1">
      <c r="A7" s="65" t="s">
        <v>4</v>
      </c>
      <c r="B7" s="66">
        <v>2019</v>
      </c>
      <c r="C7" s="67">
        <v>41</v>
      </c>
      <c r="D7" s="67">
        <v>38</v>
      </c>
      <c r="E7" s="68">
        <f t="shared" si="0"/>
        <v>21</v>
      </c>
    </row>
    <row r="8" spans="1:5" ht="15.75" customHeight="1">
      <c r="A8" s="61" t="s">
        <v>2</v>
      </c>
      <c r="B8" s="62">
        <v>2018</v>
      </c>
      <c r="C8" s="63">
        <v>59</v>
      </c>
      <c r="D8" s="63">
        <v>35</v>
      </c>
      <c r="E8" s="64">
        <f t="shared" si="0"/>
        <v>6</v>
      </c>
    </row>
    <row r="9" spans="1:5" ht="15.75" customHeight="1" thickBot="1">
      <c r="A9" s="65" t="s">
        <v>2</v>
      </c>
      <c r="B9" s="66">
        <v>2019</v>
      </c>
      <c r="C9" s="67">
        <v>16</v>
      </c>
      <c r="D9" s="67">
        <v>51</v>
      </c>
      <c r="E9" s="68">
        <f t="shared" si="0"/>
        <v>33</v>
      </c>
    </row>
    <row r="10" spans="1:5" ht="15.75" customHeight="1">
      <c r="A10" s="39"/>
      <c r="B10" s="1"/>
      <c r="C10" s="1"/>
      <c r="D10" s="1"/>
    </row>
    <row r="11" spans="1:5" ht="15.75" customHeight="1">
      <c r="A11" s="39"/>
      <c r="B11" s="1"/>
      <c r="C11" s="1"/>
      <c r="D11" s="1"/>
    </row>
  </sheetData>
  <pageMargins left="0" right="0" top="0" bottom="0" header="0" footer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53"/>
  <sheetViews>
    <sheetView workbookViewId="0"/>
  </sheetViews>
  <sheetFormatPr baseColWidth="10" defaultColWidth="12.5" defaultRowHeight="15.75" customHeight="1"/>
  <cols>
    <col min="2" max="2" width="15.83203125" bestFit="1" customWidth="1"/>
    <col min="5" max="5" width="15.5" customWidth="1"/>
    <col min="6" max="6" width="16" customWidth="1"/>
  </cols>
  <sheetData>
    <row r="1" spans="1:6" ht="15.75" customHeight="1">
      <c r="A1" s="40" t="s">
        <v>27</v>
      </c>
      <c r="B1" s="41" t="s">
        <v>28</v>
      </c>
      <c r="C1" s="41" t="s">
        <v>29</v>
      </c>
      <c r="D1" s="41" t="s">
        <v>30</v>
      </c>
      <c r="E1" s="41" t="s">
        <v>31</v>
      </c>
      <c r="F1" s="41" t="s">
        <v>32</v>
      </c>
    </row>
    <row r="2" spans="1:6" ht="15.75" customHeight="1">
      <c r="A2" s="42">
        <v>44626</v>
      </c>
      <c r="B2" s="41">
        <v>71</v>
      </c>
      <c r="C2" s="41">
        <v>70</v>
      </c>
      <c r="D2" s="41">
        <v>9</v>
      </c>
      <c r="E2" s="41">
        <v>0</v>
      </c>
      <c r="F2" s="41">
        <v>2</v>
      </c>
    </row>
    <row r="3" spans="1:6" ht="15.75" customHeight="1">
      <c r="A3" s="42">
        <v>44633</v>
      </c>
      <c r="B3" s="41">
        <v>76</v>
      </c>
      <c r="C3" s="41">
        <v>67</v>
      </c>
      <c r="D3" s="41">
        <v>9</v>
      </c>
      <c r="E3" s="41" t="s">
        <v>33</v>
      </c>
      <c r="F3" s="41">
        <v>2</v>
      </c>
    </row>
    <row r="4" spans="1:6" ht="15.75" customHeight="1">
      <c r="A4" s="42">
        <v>44640</v>
      </c>
      <c r="B4" s="41">
        <v>73</v>
      </c>
      <c r="C4" s="41">
        <v>68</v>
      </c>
      <c r="D4" s="41">
        <v>9</v>
      </c>
      <c r="E4" s="41">
        <v>0</v>
      </c>
      <c r="F4" s="41">
        <v>2</v>
      </c>
    </row>
    <row r="5" spans="1:6" ht="15.75" customHeight="1">
      <c r="A5" s="42">
        <v>44647</v>
      </c>
      <c r="B5" s="41">
        <v>67</v>
      </c>
      <c r="C5" s="41">
        <v>69</v>
      </c>
      <c r="D5" s="41">
        <v>10</v>
      </c>
      <c r="E5" s="41" t="s">
        <v>33</v>
      </c>
      <c r="F5" s="41">
        <v>2</v>
      </c>
    </row>
    <row r="6" spans="1:6" ht="15.75" customHeight="1">
      <c r="A6" s="42">
        <v>44654</v>
      </c>
      <c r="B6" s="41">
        <v>69</v>
      </c>
      <c r="C6" s="41">
        <v>73</v>
      </c>
      <c r="D6" s="41">
        <v>10</v>
      </c>
      <c r="E6" s="41" t="s">
        <v>33</v>
      </c>
      <c r="F6" s="41">
        <v>3</v>
      </c>
    </row>
    <row r="7" spans="1:6" ht="15.75" customHeight="1">
      <c r="A7" s="42">
        <v>44661</v>
      </c>
      <c r="B7" s="41">
        <v>67</v>
      </c>
      <c r="C7" s="41">
        <v>68</v>
      </c>
      <c r="D7" s="41">
        <v>10</v>
      </c>
      <c r="E7" s="41" t="s">
        <v>33</v>
      </c>
      <c r="F7" s="41">
        <v>3</v>
      </c>
    </row>
    <row r="8" spans="1:6" ht="15.75" customHeight="1">
      <c r="A8" s="42">
        <v>44668</v>
      </c>
      <c r="B8" s="41">
        <v>75</v>
      </c>
      <c r="C8" s="41">
        <v>72</v>
      </c>
      <c r="D8" s="41">
        <v>11</v>
      </c>
      <c r="E8" s="41">
        <v>0</v>
      </c>
      <c r="F8" s="41">
        <v>3</v>
      </c>
    </row>
    <row r="9" spans="1:6" ht="15.75" customHeight="1">
      <c r="A9" s="42">
        <v>44675</v>
      </c>
      <c r="B9" s="41">
        <v>73</v>
      </c>
      <c r="C9" s="41">
        <v>72</v>
      </c>
      <c r="D9" s="41">
        <v>11</v>
      </c>
      <c r="E9" s="41">
        <v>0</v>
      </c>
      <c r="F9" s="41">
        <v>3</v>
      </c>
    </row>
    <row r="10" spans="1:6" ht="15.75" customHeight="1">
      <c r="A10" s="42">
        <v>44682</v>
      </c>
      <c r="B10" s="41">
        <v>76</v>
      </c>
      <c r="C10" s="41">
        <v>77</v>
      </c>
      <c r="D10" s="41">
        <v>11</v>
      </c>
      <c r="E10" s="41" t="s">
        <v>33</v>
      </c>
      <c r="F10" s="41">
        <v>3</v>
      </c>
    </row>
    <row r="11" spans="1:6" ht="15.75" customHeight="1">
      <c r="A11" s="42">
        <v>44689</v>
      </c>
      <c r="B11" s="41">
        <v>87</v>
      </c>
      <c r="C11" s="41">
        <v>78</v>
      </c>
      <c r="D11" s="41">
        <v>12</v>
      </c>
      <c r="E11" s="41" t="s">
        <v>33</v>
      </c>
      <c r="F11" s="41">
        <v>3</v>
      </c>
    </row>
    <row r="12" spans="1:6" ht="15.75" customHeight="1">
      <c r="A12" s="42">
        <v>44696</v>
      </c>
      <c r="B12" s="41">
        <v>82</v>
      </c>
      <c r="C12" s="41">
        <v>79</v>
      </c>
      <c r="D12" s="41">
        <v>11</v>
      </c>
      <c r="E12" s="41">
        <v>0</v>
      </c>
      <c r="F12" s="41">
        <v>3</v>
      </c>
    </row>
    <row r="13" spans="1:6" ht="15.75" customHeight="1">
      <c r="A13" s="42">
        <v>44703</v>
      </c>
      <c r="B13" s="41">
        <v>76</v>
      </c>
      <c r="C13" s="41">
        <v>76</v>
      </c>
      <c r="D13" s="41">
        <v>11</v>
      </c>
      <c r="E13" s="41">
        <v>0</v>
      </c>
      <c r="F13" s="41">
        <v>3</v>
      </c>
    </row>
    <row r="14" spans="1:6" ht="15.75" customHeight="1">
      <c r="A14" s="42">
        <v>44710</v>
      </c>
      <c r="B14" s="41">
        <v>87</v>
      </c>
      <c r="C14" s="41">
        <v>71</v>
      </c>
      <c r="D14" s="41">
        <v>12</v>
      </c>
      <c r="E14" s="41">
        <v>0</v>
      </c>
      <c r="F14" s="41">
        <v>3</v>
      </c>
    </row>
    <row r="15" spans="1:6" ht="15.75" customHeight="1">
      <c r="A15" s="42">
        <v>44717</v>
      </c>
      <c r="B15" s="41">
        <v>87</v>
      </c>
      <c r="C15" s="41">
        <v>75</v>
      </c>
      <c r="D15" s="41">
        <v>12</v>
      </c>
      <c r="E15" s="41" t="s">
        <v>33</v>
      </c>
      <c r="F15" s="41">
        <v>4</v>
      </c>
    </row>
    <row r="16" spans="1:6" ht="15.75" customHeight="1">
      <c r="A16" s="42">
        <v>44724</v>
      </c>
      <c r="B16" s="41">
        <v>84</v>
      </c>
      <c r="C16" s="41">
        <v>75</v>
      </c>
      <c r="D16" s="41">
        <v>12</v>
      </c>
      <c r="E16" s="41">
        <v>0</v>
      </c>
      <c r="F16" s="41">
        <v>3</v>
      </c>
    </row>
    <row r="17" spans="1:6" ht="15.75" customHeight="1">
      <c r="A17" s="42">
        <v>44731</v>
      </c>
      <c r="B17" s="41">
        <v>94</v>
      </c>
      <c r="C17" s="41">
        <v>69</v>
      </c>
      <c r="D17" s="41">
        <v>12</v>
      </c>
      <c r="E17" s="41">
        <v>0</v>
      </c>
      <c r="F17" s="41">
        <v>3</v>
      </c>
    </row>
    <row r="18" spans="1:6" ht="15.75" customHeight="1">
      <c r="A18" s="42">
        <v>44738</v>
      </c>
      <c r="B18" s="41">
        <v>96</v>
      </c>
      <c r="C18" s="41">
        <v>68</v>
      </c>
      <c r="D18" s="41">
        <v>12</v>
      </c>
      <c r="E18" s="41">
        <v>0</v>
      </c>
      <c r="F18" s="41">
        <v>3</v>
      </c>
    </row>
    <row r="19" spans="1:6" ht="15.75" customHeight="1">
      <c r="A19" s="42">
        <v>44745</v>
      </c>
      <c r="B19" s="41">
        <v>92</v>
      </c>
      <c r="C19" s="41">
        <v>70</v>
      </c>
      <c r="D19" s="41">
        <v>12</v>
      </c>
      <c r="E19" s="41" t="s">
        <v>33</v>
      </c>
      <c r="F19" s="41">
        <v>3</v>
      </c>
    </row>
    <row r="20" spans="1:6" ht="15.75" customHeight="1">
      <c r="A20" s="42">
        <v>44752</v>
      </c>
      <c r="B20" s="41">
        <v>90</v>
      </c>
      <c r="C20" s="41">
        <v>69</v>
      </c>
      <c r="D20" s="41">
        <v>12</v>
      </c>
      <c r="E20" s="41">
        <v>0</v>
      </c>
      <c r="F20" s="41">
        <v>3</v>
      </c>
    </row>
    <row r="21" spans="1:6" ht="15.75" customHeight="1">
      <c r="A21" s="42">
        <v>44759</v>
      </c>
      <c r="B21" s="41">
        <v>95</v>
      </c>
      <c r="C21" s="41">
        <v>75</v>
      </c>
      <c r="D21" s="41">
        <v>13</v>
      </c>
      <c r="E21" s="41" t="s">
        <v>33</v>
      </c>
      <c r="F21" s="41">
        <v>3</v>
      </c>
    </row>
    <row r="22" spans="1:6" ht="15.75" customHeight="1">
      <c r="A22" s="42">
        <v>44766</v>
      </c>
      <c r="B22" s="41">
        <v>89</v>
      </c>
      <c r="C22" s="41">
        <v>76</v>
      </c>
      <c r="D22" s="41">
        <v>12</v>
      </c>
      <c r="E22" s="41" t="s">
        <v>33</v>
      </c>
      <c r="F22" s="41">
        <v>3</v>
      </c>
    </row>
    <row r="23" spans="1:6" ht="15.75" customHeight="1">
      <c r="A23" s="42">
        <v>44773</v>
      </c>
      <c r="B23" s="41">
        <v>90</v>
      </c>
      <c r="C23" s="41">
        <v>70</v>
      </c>
      <c r="D23" s="41">
        <v>12</v>
      </c>
      <c r="E23" s="41">
        <v>0</v>
      </c>
      <c r="F23" s="41">
        <v>5</v>
      </c>
    </row>
    <row r="24" spans="1:6" ht="15.75" customHeight="1">
      <c r="A24" s="42">
        <v>44780</v>
      </c>
      <c r="B24" s="41">
        <v>90</v>
      </c>
      <c r="C24" s="41">
        <v>73</v>
      </c>
      <c r="D24" s="41">
        <v>12</v>
      </c>
      <c r="E24" s="41">
        <v>0</v>
      </c>
      <c r="F24" s="41">
        <v>5</v>
      </c>
    </row>
    <row r="25" spans="1:6" ht="15.75" customHeight="1">
      <c r="A25" s="42">
        <v>44787</v>
      </c>
      <c r="B25" s="41">
        <v>87</v>
      </c>
      <c r="C25" s="41">
        <v>73</v>
      </c>
      <c r="D25" s="41">
        <v>11</v>
      </c>
      <c r="E25" s="41" t="s">
        <v>33</v>
      </c>
      <c r="F25" s="41">
        <v>4</v>
      </c>
    </row>
    <row r="26" spans="1:6" ht="15.75" customHeight="1">
      <c r="A26" s="42">
        <v>44794</v>
      </c>
      <c r="B26" s="41">
        <v>100</v>
      </c>
      <c r="C26" s="41">
        <v>77</v>
      </c>
      <c r="D26" s="41">
        <v>12</v>
      </c>
      <c r="E26" s="41" t="s">
        <v>33</v>
      </c>
      <c r="F26" s="41">
        <v>4</v>
      </c>
    </row>
    <row r="27" spans="1:6" ht="15.75" customHeight="1">
      <c r="A27" s="42">
        <v>44801</v>
      </c>
      <c r="B27" s="41">
        <v>89</v>
      </c>
      <c r="C27" s="41">
        <v>72</v>
      </c>
      <c r="D27" s="41">
        <v>11</v>
      </c>
      <c r="E27" s="41" t="s">
        <v>33</v>
      </c>
      <c r="F27" s="41">
        <v>3</v>
      </c>
    </row>
    <row r="28" spans="1:6" ht="15.75" customHeight="1">
      <c r="A28" s="42">
        <v>44808</v>
      </c>
      <c r="B28" s="41">
        <v>92</v>
      </c>
      <c r="C28" s="41">
        <v>70</v>
      </c>
      <c r="D28" s="41">
        <v>12</v>
      </c>
      <c r="E28" s="41" t="s">
        <v>33</v>
      </c>
      <c r="F28" s="41">
        <v>3</v>
      </c>
    </row>
    <row r="29" spans="1:6" ht="15.75" customHeight="1">
      <c r="A29" s="42">
        <v>44815</v>
      </c>
      <c r="B29" s="41">
        <v>90</v>
      </c>
      <c r="C29" s="41">
        <v>72</v>
      </c>
      <c r="D29" s="41">
        <v>12</v>
      </c>
      <c r="E29" s="41" t="s">
        <v>33</v>
      </c>
      <c r="F29" s="41">
        <v>3</v>
      </c>
    </row>
    <row r="30" spans="1:6" ht="15.75" customHeight="1">
      <c r="A30" s="42">
        <v>44822</v>
      </c>
      <c r="B30" s="41">
        <v>86</v>
      </c>
      <c r="C30" s="41">
        <v>72</v>
      </c>
      <c r="D30" s="41">
        <v>12</v>
      </c>
      <c r="E30" s="41">
        <v>0</v>
      </c>
      <c r="F30" s="41">
        <v>3</v>
      </c>
    </row>
    <row r="31" spans="1:6" ht="15.75" customHeight="1">
      <c r="A31" s="42">
        <v>44829</v>
      </c>
      <c r="B31" s="41">
        <v>80</v>
      </c>
      <c r="C31" s="41">
        <v>77</v>
      </c>
      <c r="D31" s="41">
        <v>12</v>
      </c>
      <c r="E31" s="41">
        <v>0</v>
      </c>
      <c r="F31" s="41">
        <v>3</v>
      </c>
    </row>
    <row r="32" spans="1:6" ht="15.75" customHeight="1">
      <c r="A32" s="42">
        <v>44836</v>
      </c>
      <c r="B32" s="41">
        <v>83</v>
      </c>
      <c r="C32" s="41">
        <v>76</v>
      </c>
      <c r="D32" s="41">
        <v>11</v>
      </c>
      <c r="E32" s="41">
        <v>0</v>
      </c>
      <c r="F32" s="41">
        <v>3</v>
      </c>
    </row>
    <row r="33" spans="1:6" ht="15.75" customHeight="1">
      <c r="A33" s="42">
        <v>44843</v>
      </c>
      <c r="B33" s="41">
        <v>79</v>
      </c>
      <c r="C33" s="41">
        <v>78</v>
      </c>
      <c r="D33" s="41">
        <v>11</v>
      </c>
      <c r="E33" s="41" t="s">
        <v>33</v>
      </c>
      <c r="F33" s="41">
        <v>4</v>
      </c>
    </row>
    <row r="34" spans="1:6" ht="15.75" customHeight="1">
      <c r="A34" s="42">
        <v>44850</v>
      </c>
      <c r="B34" s="41">
        <v>80</v>
      </c>
      <c r="C34" s="41">
        <v>71</v>
      </c>
      <c r="D34" s="41">
        <v>11</v>
      </c>
      <c r="E34" s="41">
        <v>0</v>
      </c>
      <c r="F34" s="41">
        <v>3</v>
      </c>
    </row>
    <row r="35" spans="1:6" ht="15.75" customHeight="1">
      <c r="A35" s="42">
        <v>44857</v>
      </c>
      <c r="B35" s="41">
        <v>71</v>
      </c>
      <c r="C35" s="41">
        <v>67</v>
      </c>
      <c r="D35" s="41">
        <v>10</v>
      </c>
      <c r="E35" s="41" t="s">
        <v>33</v>
      </c>
      <c r="F35" s="41">
        <v>3</v>
      </c>
    </row>
    <row r="36" spans="1:6" ht="15.75" customHeight="1">
      <c r="A36" s="42">
        <v>44864</v>
      </c>
      <c r="B36" s="41">
        <v>74</v>
      </c>
      <c r="C36" s="41">
        <v>77</v>
      </c>
      <c r="D36" s="41">
        <v>10</v>
      </c>
      <c r="E36" s="41">
        <v>0</v>
      </c>
      <c r="F36" s="41">
        <v>3</v>
      </c>
    </row>
    <row r="37" spans="1:6" ht="15.75" customHeight="1">
      <c r="A37" s="42">
        <v>44871</v>
      </c>
      <c r="B37" s="41">
        <v>71</v>
      </c>
      <c r="C37" s="41">
        <v>72</v>
      </c>
      <c r="D37" s="41">
        <v>10</v>
      </c>
      <c r="E37" s="41">
        <v>0</v>
      </c>
      <c r="F37" s="41">
        <v>3</v>
      </c>
    </row>
    <row r="38" spans="1:6" ht="15.75" customHeight="1">
      <c r="A38" s="42">
        <v>44878</v>
      </c>
      <c r="B38" s="41">
        <v>78</v>
      </c>
      <c r="C38" s="41">
        <v>63</v>
      </c>
      <c r="D38" s="41">
        <v>9</v>
      </c>
      <c r="E38" s="41" t="s">
        <v>33</v>
      </c>
      <c r="F38" s="41">
        <v>3</v>
      </c>
    </row>
    <row r="39" spans="1:6" ht="15.75" customHeight="1">
      <c r="A39" s="42">
        <v>44885</v>
      </c>
      <c r="B39" s="41">
        <v>69</v>
      </c>
      <c r="C39" s="41">
        <v>61</v>
      </c>
      <c r="D39" s="41">
        <v>10</v>
      </c>
      <c r="E39" s="41">
        <v>0</v>
      </c>
      <c r="F39" s="41">
        <v>2</v>
      </c>
    </row>
    <row r="40" spans="1:6" ht="15.75" customHeight="1">
      <c r="A40" s="42">
        <v>44892</v>
      </c>
      <c r="B40" s="41">
        <v>71</v>
      </c>
      <c r="C40" s="41">
        <v>60</v>
      </c>
      <c r="D40" s="41">
        <v>9</v>
      </c>
      <c r="E40" s="41" t="s">
        <v>33</v>
      </c>
      <c r="F40" s="41">
        <v>3</v>
      </c>
    </row>
    <row r="41" spans="1:6" ht="15.75" customHeight="1">
      <c r="A41" s="42">
        <v>44899</v>
      </c>
      <c r="B41" s="41">
        <v>66</v>
      </c>
      <c r="C41" s="41">
        <v>71</v>
      </c>
      <c r="D41" s="41">
        <v>9</v>
      </c>
      <c r="E41" s="41">
        <v>0</v>
      </c>
      <c r="F41" s="41">
        <v>3</v>
      </c>
    </row>
    <row r="42" spans="1:6" ht="15.75" customHeight="1">
      <c r="A42" s="42">
        <v>44906</v>
      </c>
      <c r="B42" s="41">
        <v>71</v>
      </c>
      <c r="C42" s="41">
        <v>64</v>
      </c>
      <c r="D42" s="41">
        <v>9</v>
      </c>
      <c r="E42" s="41">
        <v>0</v>
      </c>
      <c r="F42" s="41">
        <v>3</v>
      </c>
    </row>
    <row r="43" spans="1:6" ht="15.75" customHeight="1">
      <c r="A43" s="42">
        <v>44913</v>
      </c>
      <c r="B43" s="41">
        <v>71</v>
      </c>
      <c r="C43" s="41">
        <v>61</v>
      </c>
      <c r="D43" s="41">
        <v>9</v>
      </c>
      <c r="E43" s="41">
        <v>0</v>
      </c>
      <c r="F43" s="41">
        <v>3</v>
      </c>
    </row>
    <row r="44" spans="1:6" ht="15.75" customHeight="1">
      <c r="A44" s="42">
        <v>44920</v>
      </c>
      <c r="B44" s="41">
        <v>66</v>
      </c>
      <c r="C44" s="41">
        <v>66</v>
      </c>
      <c r="D44" s="41">
        <v>9</v>
      </c>
      <c r="E44" s="41">
        <v>0</v>
      </c>
      <c r="F44" s="41">
        <v>3</v>
      </c>
    </row>
    <row r="45" spans="1:6" ht="15.75" customHeight="1">
      <c r="A45" s="42">
        <v>44927</v>
      </c>
      <c r="B45" s="41">
        <v>81</v>
      </c>
      <c r="C45" s="41">
        <v>76</v>
      </c>
      <c r="D45" s="41">
        <v>11</v>
      </c>
      <c r="E45" s="41" t="s">
        <v>33</v>
      </c>
      <c r="F45" s="41">
        <v>3</v>
      </c>
    </row>
    <row r="46" spans="1:6" ht="15.75" customHeight="1">
      <c r="A46" s="42">
        <v>44934</v>
      </c>
      <c r="B46" s="41">
        <v>87</v>
      </c>
      <c r="C46" s="41">
        <v>83</v>
      </c>
      <c r="D46" s="41">
        <v>11</v>
      </c>
      <c r="E46" s="41" t="s">
        <v>33</v>
      </c>
      <c r="F46" s="41">
        <v>3</v>
      </c>
    </row>
    <row r="47" spans="1:6" ht="15.75" customHeight="1">
      <c r="A47" s="42">
        <v>44941</v>
      </c>
      <c r="B47" s="41">
        <v>83</v>
      </c>
      <c r="C47" s="41">
        <v>83</v>
      </c>
      <c r="D47" s="41">
        <v>12</v>
      </c>
      <c r="E47" s="41">
        <v>0</v>
      </c>
      <c r="F47" s="41">
        <v>3</v>
      </c>
    </row>
    <row r="48" spans="1:6" ht="15.75" customHeight="1">
      <c r="A48" s="42">
        <v>44948</v>
      </c>
      <c r="B48" s="41">
        <v>82</v>
      </c>
      <c r="C48" s="41">
        <v>81</v>
      </c>
      <c r="D48" s="41">
        <v>11</v>
      </c>
      <c r="E48" s="41">
        <v>0</v>
      </c>
      <c r="F48" s="41">
        <v>3</v>
      </c>
    </row>
    <row r="49" spans="1:6" ht="15.75" customHeight="1">
      <c r="A49" s="42">
        <v>44955</v>
      </c>
      <c r="B49" s="41">
        <v>81</v>
      </c>
      <c r="C49" s="41">
        <v>83</v>
      </c>
      <c r="D49" s="41">
        <v>11</v>
      </c>
      <c r="E49" s="41" t="s">
        <v>33</v>
      </c>
      <c r="F49" s="41">
        <v>3</v>
      </c>
    </row>
    <row r="50" spans="1:6" ht="15.75" customHeight="1">
      <c r="A50" s="42">
        <v>44962</v>
      </c>
      <c r="B50" s="41">
        <v>77</v>
      </c>
      <c r="C50" s="41">
        <v>84</v>
      </c>
      <c r="D50" s="41">
        <v>11</v>
      </c>
      <c r="E50" s="41">
        <v>0</v>
      </c>
      <c r="F50" s="41">
        <v>3</v>
      </c>
    </row>
    <row r="51" spans="1:6" ht="15.75" customHeight="1">
      <c r="A51" s="42">
        <v>44969</v>
      </c>
      <c r="B51" s="41">
        <v>78</v>
      </c>
      <c r="C51" s="41">
        <v>82</v>
      </c>
      <c r="D51" s="41">
        <v>11</v>
      </c>
      <c r="E51" s="41" t="s">
        <v>33</v>
      </c>
      <c r="F51" s="41">
        <v>3</v>
      </c>
    </row>
    <row r="52" spans="1:6" ht="15.75" customHeight="1">
      <c r="A52" s="42">
        <v>44976</v>
      </c>
      <c r="B52" s="41">
        <v>83</v>
      </c>
      <c r="C52" s="41">
        <v>78</v>
      </c>
      <c r="D52" s="41">
        <v>11</v>
      </c>
      <c r="E52" s="41">
        <v>0</v>
      </c>
      <c r="F52" s="41">
        <v>3</v>
      </c>
    </row>
    <row r="53" spans="1:6" ht="15.75" customHeight="1">
      <c r="A53" s="42">
        <v>44983</v>
      </c>
      <c r="B53" s="41">
        <v>88</v>
      </c>
      <c r="C53" s="41">
        <v>83</v>
      </c>
      <c r="D53" s="41">
        <v>14</v>
      </c>
      <c r="E53" s="41">
        <v>0</v>
      </c>
      <c r="F53" s="41">
        <v>3</v>
      </c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8033FE74D098A42A09369D4B12CC4F2" ma:contentTypeVersion="3" ma:contentTypeDescription="Vytvoří nový dokument" ma:contentTypeScope="" ma:versionID="1e476d201ae96034b30f6f1b2a472acc">
  <xsd:schema xmlns:xsd="http://www.w3.org/2001/XMLSchema" xmlns:xs="http://www.w3.org/2001/XMLSchema" xmlns:p="http://schemas.microsoft.com/office/2006/metadata/properties" xmlns:ns2="1cf81405-2944-4753-a5c2-94844b43dd8f" targetNamespace="http://schemas.microsoft.com/office/2006/metadata/properties" ma:root="true" ma:fieldsID="8abfb238f88e75d09eb770945c439285" ns2:_="">
    <xsd:import namespace="1cf81405-2944-4753-a5c2-94844b43dd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81405-2944-4753-a5c2-94844b43d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35681-C61F-43C5-BF26-86B6A47A63C3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1cf81405-2944-4753-a5c2-94844b43dd8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876C61C-B1FA-4BE0-9A56-B1C053AB1A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81405-2944-4753-a5c2-94844b43d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44FAA2-C4D7-4698-AE35-355B4B20B7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KIQ1 - influence factor for imm</vt:lpstr>
      <vt:lpstr>KIQ2 percentage of immigrants t</vt:lpstr>
      <vt:lpstr>KIQ3 - IndustriesFields</vt:lpstr>
      <vt:lpstr>KIQ4 - Economic Impact</vt:lpstr>
      <vt:lpstr>KIQ5 immigration policiespoliti</vt:lpstr>
      <vt:lpstr>Google Trend - visa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2023-03-16T12:11:14Z</dcterms:created>
  <dcterms:modified xsi:type="dcterms:W3CDTF">2023-03-20T21:22:16Z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0x01010088033FE74D098A42A09369D4B12CC4F2</vt:lpwstr>
  </property>
</Properties>
</file>