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zigao/Desktop/Personal finance and investment/"/>
    </mc:Choice>
  </mc:AlternateContent>
  <xr:revisionPtr revIDLastSave="0" documentId="8_{AC4E1009-D2E2-1A4B-839E-4E78D047CE02}" xr6:coauthVersionLast="47" xr6:coauthVersionMax="47" xr10:uidLastSave="{00000000-0000-0000-0000-000000000000}"/>
  <bookViews>
    <workbookView xWindow="0" yWindow="0" windowWidth="28800" windowHeight="18000" xr2:uid="{53FC4B20-E3F7-1C48-9E5A-D17683EA4DD3}"/>
  </bookViews>
  <sheets>
    <sheet name="Sheet1" sheetId="1" r:id="rId1"/>
    <sheet name="Sheet3" sheetId="3" r:id="rId2"/>
    <sheet name="Sheet6" sheetId="6" r:id="rId3"/>
  </sheets>
  <definedNames>
    <definedName name="_xlnm._FilterDatabase" localSheetId="0" hidden="1">Sheet1!$A$1:$F$388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</calcChain>
</file>

<file path=xl/sharedStrings.xml><?xml version="1.0" encoding="utf-8"?>
<sst xmlns="http://schemas.openxmlformats.org/spreadsheetml/2006/main" count="2997" uniqueCount="882">
  <si>
    <t>Symbol</t>
  </si>
  <si>
    <t>Company</t>
  </si>
  <si>
    <t>Weight</t>
  </si>
  <si>
    <t>MSFT</t>
  </si>
  <si>
    <t>Microsoft Corp</t>
  </si>
  <si>
    <t>AAPL</t>
  </si>
  <si>
    <t>Apple Inc</t>
  </si>
  <si>
    <t>NVDA</t>
  </si>
  <si>
    <t>NVIDIA Corp</t>
  </si>
  <si>
    <t>AMZN</t>
  </si>
  <si>
    <t>Amazon.com Inc</t>
  </si>
  <si>
    <t>META</t>
  </si>
  <si>
    <t>Meta Platforms Inc Class A</t>
  </si>
  <si>
    <t>GOOG</t>
  </si>
  <si>
    <t>Alphabet Inc Class C</t>
  </si>
  <si>
    <t>GOOGL</t>
  </si>
  <si>
    <t>Alphabet Inc Class A</t>
  </si>
  <si>
    <t>AVGO</t>
  </si>
  <si>
    <t>Broadcom Inc</t>
  </si>
  <si>
    <t>MA</t>
  </si>
  <si>
    <t>Mastercard Inc Class A</t>
  </si>
  <si>
    <t>HD</t>
  </si>
  <si>
    <t>The Home Depot Inc</t>
  </si>
  <si>
    <t>COST</t>
  </si>
  <si>
    <t>Costco Wholesale Corp</t>
  </si>
  <si>
    <t>ABBV</t>
  </si>
  <si>
    <t>AbbVie Inc</t>
  </si>
  <si>
    <t>LLY</t>
  </si>
  <si>
    <t>Eli Lilly and Co</t>
  </si>
  <si>
    <t>ADBE</t>
  </si>
  <si>
    <t>Adobe Inc</t>
  </si>
  <si>
    <t>TSLA</t>
  </si>
  <si>
    <t>Tesla Inc</t>
  </si>
  <si>
    <t>Fidelity Cash Central Fund</t>
  </si>
  <si>
    <t>Net Other Assets</t>
  </si>
  <si>
    <t>UNH</t>
  </si>
  <si>
    <t>UnitedHealth Group Inc</t>
  </si>
  <si>
    <t>V</t>
  </si>
  <si>
    <t>Visa Inc Class A</t>
  </si>
  <si>
    <t>QCOM</t>
  </si>
  <si>
    <t>Qualcomm Inc</t>
  </si>
  <si>
    <t>UBER</t>
  </si>
  <si>
    <t>Uber Technologies Inc</t>
  </si>
  <si>
    <t>BKNG</t>
  </si>
  <si>
    <t>Booking Holdings Inc</t>
  </si>
  <si>
    <t>NFLX</t>
  </si>
  <si>
    <t>Netflix Inc</t>
  </si>
  <si>
    <t>AMAT</t>
  </si>
  <si>
    <t>Applied Materials Inc</t>
  </si>
  <si>
    <t>PANW</t>
  </si>
  <si>
    <t>Palo Alto Networks Inc</t>
  </si>
  <si>
    <t>CDNS</t>
  </si>
  <si>
    <t>Cadence Design Systems Inc</t>
  </si>
  <si>
    <t>KLAC</t>
  </si>
  <si>
    <t>KLA Corp</t>
  </si>
  <si>
    <t>TJX</t>
  </si>
  <si>
    <t>TJX Companies Inc</t>
  </si>
  <si>
    <t>LMT</t>
  </si>
  <si>
    <t>Lockheed Martin Corp</t>
  </si>
  <si>
    <t>PGR</t>
  </si>
  <si>
    <t>Progressive Corp</t>
  </si>
  <si>
    <t>CMG</t>
  </si>
  <si>
    <t>Chipotle Mexican Grill Inc</t>
  </si>
  <si>
    <t>UNP</t>
  </si>
  <si>
    <t>Union Pacific Corp</t>
  </si>
  <si>
    <t>MRK</t>
  </si>
  <si>
    <t>Merck &amp; Co Inc</t>
  </si>
  <si>
    <t>PYPL</t>
  </si>
  <si>
    <t>PayPal Holdings Inc</t>
  </si>
  <si>
    <t>CTAS</t>
  </si>
  <si>
    <t>Cintas Corp</t>
  </si>
  <si>
    <t>AXP</t>
  </si>
  <si>
    <t>American Express Co</t>
  </si>
  <si>
    <t>IDXX</t>
  </si>
  <si>
    <t>IDEXX Laboratories Inc</t>
  </si>
  <si>
    <t>HUBS</t>
  </si>
  <si>
    <t>HubSpot Inc</t>
  </si>
  <si>
    <t>SPOT</t>
  </si>
  <si>
    <t>Spotify Technology SA</t>
  </si>
  <si>
    <t>ECL</t>
  </si>
  <si>
    <t>Ecolab Inc</t>
  </si>
  <si>
    <t>ULTA</t>
  </si>
  <si>
    <t>Ulta Beauty Inc</t>
  </si>
  <si>
    <t>MPWR</t>
  </si>
  <si>
    <t>Monolithic Power Systems Inc</t>
  </si>
  <si>
    <t>PSA</t>
  </si>
  <si>
    <t>Public Storage</t>
  </si>
  <si>
    <t>CAT</t>
  </si>
  <si>
    <t>Caterpillar Inc</t>
  </si>
  <si>
    <t>CRM</t>
  </si>
  <si>
    <t>Salesforce Inc</t>
  </si>
  <si>
    <t>ELV</t>
  </si>
  <si>
    <t>Elevance Health Inc</t>
  </si>
  <si>
    <t>NUE</t>
  </si>
  <si>
    <t>Nucor Corp</t>
  </si>
  <si>
    <t>NDAQ</t>
  </si>
  <si>
    <t>Nasdaq Inc</t>
  </si>
  <si>
    <t>AXON</t>
  </si>
  <si>
    <t>Axon Enterprise Inc</t>
  </si>
  <si>
    <t>TDC</t>
  </si>
  <si>
    <t>Teradata Corp</t>
  </si>
  <si>
    <t>EXEL</t>
  </si>
  <si>
    <t>Exelixis Inc</t>
  </si>
  <si>
    <t>MEDP</t>
  </si>
  <si>
    <t>Medpace Holdings Inc</t>
  </si>
  <si>
    <t>EA</t>
  </si>
  <si>
    <t>Electronic Arts Inc</t>
  </si>
  <si>
    <t>BMY</t>
  </si>
  <si>
    <t>Bristol-Myers Squibb Co</t>
  </si>
  <si>
    <t>MANH</t>
  </si>
  <si>
    <t>Manhattan Associates Inc</t>
  </si>
  <si>
    <t>EOG</t>
  </si>
  <si>
    <t>EOG Resources Inc</t>
  </si>
  <si>
    <t>MMM</t>
  </si>
  <si>
    <t>3M Co</t>
  </si>
  <si>
    <t>DVN</t>
  </si>
  <si>
    <t>Devon Energy Corp</t>
  </si>
  <si>
    <t>PCAR</t>
  </si>
  <si>
    <t>PACCAR Inc</t>
  </si>
  <si>
    <t>SQ</t>
  </si>
  <si>
    <t>Block Inc Class A</t>
  </si>
  <si>
    <t>CF</t>
  </si>
  <si>
    <t>CF Industries Holdings Inc</t>
  </si>
  <si>
    <t>DUOL</t>
  </si>
  <si>
    <t>Duolingo Inc</t>
  </si>
  <si>
    <t>GILD</t>
  </si>
  <si>
    <t>Gilead Sciences Inc</t>
  </si>
  <si>
    <t>LNTH</t>
  </si>
  <si>
    <t>Lantheus Holdings Inc</t>
  </si>
  <si>
    <t>SRPT</t>
  </si>
  <si>
    <t>Sarepta Therapeutics Inc</t>
  </si>
  <si>
    <t>CSX</t>
  </si>
  <si>
    <t>CSX Corp</t>
  </si>
  <si>
    <t>ACN</t>
  </si>
  <si>
    <t>Accenture PLC Class A</t>
  </si>
  <si>
    <t>SYY</t>
  </si>
  <si>
    <t>Sysco Corp</t>
  </si>
  <si>
    <t>APH</t>
  </si>
  <si>
    <t>Amphenol Corp Class A</t>
  </si>
  <si>
    <t>KO</t>
  </si>
  <si>
    <t>Coca-Cola Co</t>
  </si>
  <si>
    <t>APP</t>
  </si>
  <si>
    <t>AppLovin Corp Ordinary Shares - Class A</t>
  </si>
  <si>
    <t>MSCI</t>
  </si>
  <si>
    <t>MSCI Inc</t>
  </si>
  <si>
    <t>CBOE</t>
  </si>
  <si>
    <t>Cboe Global Markets Inc</t>
  </si>
  <si>
    <t>LNG</t>
  </si>
  <si>
    <t>Cheniere Energy Inc</t>
  </si>
  <si>
    <t>INCY</t>
  </si>
  <si>
    <t>Incyte Corp</t>
  </si>
  <si>
    <t>SQSP</t>
  </si>
  <si>
    <t>Squarespace Inc Class A</t>
  </si>
  <si>
    <t>TDG</t>
  </si>
  <si>
    <t>TransDigm Group Inc</t>
  </si>
  <si>
    <t>INTU</t>
  </si>
  <si>
    <t>Intuit Inc</t>
  </si>
  <si>
    <t>PEP</t>
  </si>
  <si>
    <t>PepsiCo Inc</t>
  </si>
  <si>
    <t>BLD</t>
  </si>
  <si>
    <t>TopBuild Corp</t>
  </si>
  <si>
    <t>CSCO</t>
  </si>
  <si>
    <t>Cisco Systems Inc</t>
  </si>
  <si>
    <t>JAZZ</t>
  </si>
  <si>
    <t>Jazz Pharmaceuticals PLC</t>
  </si>
  <si>
    <t>United States Treasury Bills 0%</t>
  </si>
  <si>
    <t>EBAY</t>
  </si>
  <si>
    <t>eBay Inc</t>
  </si>
  <si>
    <t>ANF</t>
  </si>
  <si>
    <t>Abercrombie &amp; Fitch Co Class A</t>
  </si>
  <si>
    <t>AMD</t>
  </si>
  <si>
    <t>Advanced Micro Devices Inc</t>
  </si>
  <si>
    <t>NOW</t>
  </si>
  <si>
    <t>ServiceNow Inc</t>
  </si>
  <si>
    <t>PEGA</t>
  </si>
  <si>
    <t>Pegasystems Inc</t>
  </si>
  <si>
    <t>TPL</t>
  </si>
  <si>
    <t>Texas Pacific Land Corp</t>
  </si>
  <si>
    <t>ISRG</t>
  </si>
  <si>
    <t>Intuitive Surgical Inc</t>
  </si>
  <si>
    <t>Cash†</t>
  </si>
  <si>
    <t>QLYS</t>
  </si>
  <si>
    <t>Qualys Inc</t>
  </si>
  <si>
    <t>Us Dollar</t>
  </si>
  <si>
    <t>TMO</t>
  </si>
  <si>
    <t>Thermo Fisher Scientific Inc</t>
  </si>
  <si>
    <t>N/A</t>
  </si>
  <si>
    <t>FELG</t>
  </si>
  <si>
    <t>Software</t>
  </si>
  <si>
    <t>Financial Services</t>
  </si>
  <si>
    <t>Biotechnology</t>
  </si>
  <si>
    <t>Pharmaceuticals</t>
  </si>
  <si>
    <t>Automobiles</t>
  </si>
  <si>
    <t>Aerospace &amp; Defense</t>
  </si>
  <si>
    <t>Chemicals</t>
  </si>
  <si>
    <t>Machinery</t>
  </si>
  <si>
    <t>Insurance</t>
  </si>
  <si>
    <t>IT Services</t>
  </si>
  <si>
    <t>Metals &amp; Mining</t>
  </si>
  <si>
    <t>Beverages</t>
  </si>
  <si>
    <t>Sector</t>
  </si>
  <si>
    <t>ORCL</t>
  </si>
  <si>
    <t>Oracle Corp</t>
  </si>
  <si>
    <t>INTC</t>
  </si>
  <si>
    <t>Intel Corp</t>
  </si>
  <si>
    <t>IBM</t>
  </si>
  <si>
    <t>International Business Machines Corp</t>
  </si>
  <si>
    <t>TXN</t>
  </si>
  <si>
    <t>Texas Instruments Inc</t>
  </si>
  <si>
    <t>LRCX</t>
  </si>
  <si>
    <t>Lam Research Corp</t>
  </si>
  <si>
    <t>ADI</t>
  </si>
  <si>
    <t>Analog Devices Inc</t>
  </si>
  <si>
    <t>MU</t>
  </si>
  <si>
    <t>Micron Technology Inc</t>
  </si>
  <si>
    <t>SNPS</t>
  </si>
  <si>
    <t>Synopsys Inc</t>
  </si>
  <si>
    <t>ANET</t>
  </si>
  <si>
    <t>Arista Networks Inc</t>
  </si>
  <si>
    <t>CRWD</t>
  </si>
  <si>
    <t>CrowdStrike Holdings Inc Class A</t>
  </si>
  <si>
    <t>WDAY</t>
  </si>
  <si>
    <t>Workday Inc Class A</t>
  </si>
  <si>
    <t>ROP</t>
  </si>
  <si>
    <t>Roper Technologies Inc</t>
  </si>
  <si>
    <t>MRVL</t>
  </si>
  <si>
    <t>Marvell Technology Inc</t>
  </si>
  <si>
    <t>NXPI</t>
  </si>
  <si>
    <t>NXP Semiconductors NV</t>
  </si>
  <si>
    <t>ADSK</t>
  </si>
  <si>
    <t>Autodesk Inc</t>
  </si>
  <si>
    <t>MSI</t>
  </si>
  <si>
    <t>Motorola Solutions Inc</t>
  </si>
  <si>
    <t>SNOW</t>
  </si>
  <si>
    <t>Snowflake Inc Ordinary Shares - Class A</t>
  </si>
  <si>
    <t>MCHP</t>
  </si>
  <si>
    <t>Microchip Technology Inc</t>
  </si>
  <si>
    <t>TEL</t>
  </si>
  <si>
    <t>TE Connectivity Ltd</t>
  </si>
  <si>
    <t>FTNT</t>
  </si>
  <si>
    <t>Fortinet Inc</t>
  </si>
  <si>
    <t>TEAM</t>
  </si>
  <si>
    <t>Atlassian Corp A</t>
  </si>
  <si>
    <t>CTSH</t>
  </si>
  <si>
    <t>Cognizant Technology Solutions Corp Class A</t>
  </si>
  <si>
    <t>IT</t>
  </si>
  <si>
    <t>Gartner Inc</t>
  </si>
  <si>
    <t>DDOG</t>
  </si>
  <si>
    <t>Datadog Inc Class A</t>
  </si>
  <si>
    <t>CDW</t>
  </si>
  <si>
    <t>CDW Corp</t>
  </si>
  <si>
    <t>FICO</t>
  </si>
  <si>
    <t>Fair Isaac Corp</t>
  </si>
  <si>
    <t>PLTR</t>
  </si>
  <si>
    <t>Palantir Technologies Inc Ordinary Shares - Class A</t>
  </si>
  <si>
    <t>ON</t>
  </si>
  <si>
    <t>ON Semiconductor Corp</t>
  </si>
  <si>
    <t>MDB</t>
  </si>
  <si>
    <t>MongoDB Inc Class A</t>
  </si>
  <si>
    <t>SMCI</t>
  </si>
  <si>
    <t>Super Micro Computer Inc</t>
  </si>
  <si>
    <t>ANSS</t>
  </si>
  <si>
    <t>Ansys Inc</t>
  </si>
  <si>
    <t>KEYS</t>
  </si>
  <si>
    <t>Keysight Technologies Inc</t>
  </si>
  <si>
    <t>Ss Inst Treas Plus Mm Fund Tru Ss Inst Treas Plus Mm Fund Tru</t>
  </si>
  <si>
    <t>GLW</t>
  </si>
  <si>
    <t>Corning Inc</t>
  </si>
  <si>
    <t>HPQ</t>
  </si>
  <si>
    <t>HP Inc</t>
  </si>
  <si>
    <t>SPLK</t>
  </si>
  <si>
    <t>Splunk Inc</t>
  </si>
  <si>
    <t>Xak Technology Mar24 Xcme 20240315</t>
  </si>
  <si>
    <t>DELL</t>
  </si>
  <si>
    <t>Dell Technologies Inc Ordinary Shares - Class C</t>
  </si>
  <si>
    <t>NET</t>
  </si>
  <si>
    <t>Cloudflare Inc</t>
  </si>
  <si>
    <t>ZS</t>
  </si>
  <si>
    <t>Zscaler Inc</t>
  </si>
  <si>
    <t>PTC</t>
  </si>
  <si>
    <t>PTC Inc</t>
  </si>
  <si>
    <t>AKAM</t>
  </si>
  <si>
    <t>Akamai Technologies Inc</t>
  </si>
  <si>
    <t>HPE</t>
  </si>
  <si>
    <t>Hewlett Packard Enterprise Co</t>
  </si>
  <si>
    <t>TDY</t>
  </si>
  <si>
    <t>Teledyne Technologies Inc</t>
  </si>
  <si>
    <t>WDC</t>
  </si>
  <si>
    <t>Western Digital Corp</t>
  </si>
  <si>
    <t>NTAP</t>
  </si>
  <si>
    <t>NetApp Inc</t>
  </si>
  <si>
    <t>VRSN</t>
  </si>
  <si>
    <t>VeriSign Inc</t>
  </si>
  <si>
    <t>ENTG</t>
  </si>
  <si>
    <t>Entegris Inc</t>
  </si>
  <si>
    <t>TYL</t>
  </si>
  <si>
    <t>Tyler Technologies Inc</t>
  </si>
  <si>
    <t>JBL</t>
  </si>
  <si>
    <t>Jabil Inc</t>
  </si>
  <si>
    <t>STX</t>
  </si>
  <si>
    <t>Seagate Technology Holdings PLC</t>
  </si>
  <si>
    <t>GDDY</t>
  </si>
  <si>
    <t>GoDaddy Inc Class A</t>
  </si>
  <si>
    <t>EPAM</t>
  </si>
  <si>
    <t>EPAM Systems Inc</t>
  </si>
  <si>
    <t>SWKS</t>
  </si>
  <si>
    <t>Skyworks Solutions Inc</t>
  </si>
  <si>
    <t>TER</t>
  </si>
  <si>
    <t>Teradyne Inc</t>
  </si>
  <si>
    <t>NTNX</t>
  </si>
  <si>
    <t>Nutanix Inc Class A</t>
  </si>
  <si>
    <t>ZM</t>
  </si>
  <si>
    <t>Zoom Video Communications Inc</t>
  </si>
  <si>
    <t>GEN</t>
  </si>
  <si>
    <t>Gen Digital Inc</t>
  </si>
  <si>
    <t>FSLR</t>
  </si>
  <si>
    <t>First Solar Inc</t>
  </si>
  <si>
    <t>OKTA</t>
  </si>
  <si>
    <t>Okta Inc Class A</t>
  </si>
  <si>
    <t>TWLO</t>
  </si>
  <si>
    <t>Twilio Inc Class A</t>
  </si>
  <si>
    <t>DT</t>
  </si>
  <si>
    <t>Dynatrace Inc Ordinary Shares</t>
  </si>
  <si>
    <t>PSTG</t>
  </si>
  <si>
    <t>Pure Storage Inc Class A</t>
  </si>
  <si>
    <t>ENPH</t>
  </si>
  <si>
    <t>Enphase Energy Inc</t>
  </si>
  <si>
    <t>TRMB</t>
  </si>
  <si>
    <t>Trimble Inc</t>
  </si>
  <si>
    <t>DOCU</t>
  </si>
  <si>
    <t>DocuSign Inc</t>
  </si>
  <si>
    <t>JNPR</t>
  </si>
  <si>
    <t>Juniper Networks Inc</t>
  </si>
  <si>
    <t>ZBRA</t>
  </si>
  <si>
    <t>Zebra Technologies Corp Class A</t>
  </si>
  <si>
    <t>FFIV</t>
  </si>
  <si>
    <t>F5 Inc</t>
  </si>
  <si>
    <t>ESTC</t>
  </si>
  <si>
    <t>Elastic NV</t>
  </si>
  <si>
    <t>BSY</t>
  </si>
  <si>
    <t>Bentley Systems Inc Ordinary Shares - Class B</t>
  </si>
  <si>
    <t>FN</t>
  </si>
  <si>
    <t>Fabrinet</t>
  </si>
  <si>
    <t>GWRE</t>
  </si>
  <si>
    <t>Guidewire Software Inc</t>
  </si>
  <si>
    <t>FLEX</t>
  </si>
  <si>
    <t>Flex Ltd</t>
  </si>
  <si>
    <t>QRVO</t>
  </si>
  <si>
    <t>Qorvo Inc</t>
  </si>
  <si>
    <t>ONTO</t>
  </si>
  <si>
    <t>Onto Innovation Inc</t>
  </si>
  <si>
    <t>PATH</t>
  </si>
  <si>
    <t>UiPath Inc Class A</t>
  </si>
  <si>
    <t>DBX</t>
  </si>
  <si>
    <t>Dropbox Inc Class A</t>
  </si>
  <si>
    <t>S</t>
  </si>
  <si>
    <t>SentinelOne Inc Class A</t>
  </si>
  <si>
    <t>CIEN</t>
  </si>
  <si>
    <t>Ciena Corp</t>
  </si>
  <si>
    <t>OLED</t>
  </si>
  <si>
    <t>Universal Display Corp</t>
  </si>
  <si>
    <t>RMBS</t>
  </si>
  <si>
    <t>Rambus Inc</t>
  </si>
  <si>
    <t>GTLB</t>
  </si>
  <si>
    <t>GitLab Inc Class A</t>
  </si>
  <si>
    <t>COHR</t>
  </si>
  <si>
    <t>Coherent Corp</t>
  </si>
  <si>
    <t>MSTR</t>
  </si>
  <si>
    <t>MicroStrategy Inc Class A</t>
  </si>
  <si>
    <t>U</t>
  </si>
  <si>
    <t>Unity Software Inc Ordinary Shares</t>
  </si>
  <si>
    <t>LSCC</t>
  </si>
  <si>
    <t>Lattice Semiconductor Corp</t>
  </si>
  <si>
    <t>VRNS</t>
  </si>
  <si>
    <t>Varonis Systems Inc</t>
  </si>
  <si>
    <t>SPSC</t>
  </si>
  <si>
    <t>SPS Commerce Inc</t>
  </si>
  <si>
    <t>MKSI</t>
  </si>
  <si>
    <t>MKS Instruments Inc</t>
  </si>
  <si>
    <t>KD</t>
  </si>
  <si>
    <t>Kyndryl Holdings Inc Ordinary Shares</t>
  </si>
  <si>
    <t>BILL</t>
  </si>
  <si>
    <t>BILL Holdings Inc Ordinary Shares</t>
  </si>
  <si>
    <t>AZPN</t>
  </si>
  <si>
    <t>Aspen Technology Inc</t>
  </si>
  <si>
    <t>NSIT</t>
  </si>
  <si>
    <t>Insight Enterprises Inc</t>
  </si>
  <si>
    <t>SMAR</t>
  </si>
  <si>
    <t>Smartsheet Inc Class A</t>
  </si>
  <si>
    <t>MTSI</t>
  </si>
  <si>
    <t>MACOM Technology Solutions Holdings Inc</t>
  </si>
  <si>
    <t>TENB</t>
  </si>
  <si>
    <t>Tenable Holdings Inc</t>
  </si>
  <si>
    <t>ARW</t>
  </si>
  <si>
    <t>Arrow Electronics Inc</t>
  </si>
  <si>
    <t>FIVN</t>
  </si>
  <si>
    <t>Five9 Inc</t>
  </si>
  <si>
    <t>PCOR</t>
  </si>
  <si>
    <t>Procore Technologies Inc</t>
  </si>
  <si>
    <t>VNT</t>
  </si>
  <si>
    <t>Vontier Corp Ordinary Shares</t>
  </si>
  <si>
    <t>NOVT</t>
  </si>
  <si>
    <t>Novanta Inc</t>
  </si>
  <si>
    <t>LFUS</t>
  </si>
  <si>
    <t>Littelfuse Inc</t>
  </si>
  <si>
    <t>CGNX</t>
  </si>
  <si>
    <t>Cognex Corp</t>
  </si>
  <si>
    <t>ALTR</t>
  </si>
  <si>
    <t>Altair Engineering Inc Class A</t>
  </si>
  <si>
    <t>APPF</t>
  </si>
  <si>
    <t>AppFolio Inc Class A</t>
  </si>
  <si>
    <t>CWAN</t>
  </si>
  <si>
    <t>Clearwater Analytics Holdings Inc Class A</t>
  </si>
  <si>
    <t>MARA</t>
  </si>
  <si>
    <t>Marathon Digital Holdings Inc</t>
  </si>
  <si>
    <t>SNX</t>
  </si>
  <si>
    <t>TD Synnex Corp</t>
  </si>
  <si>
    <t>SYNA</t>
  </si>
  <si>
    <t>Synaptics Inc</t>
  </si>
  <si>
    <t>DLB</t>
  </si>
  <si>
    <t>Dolby Laboratories Inc Class A</t>
  </si>
  <si>
    <t>DV</t>
  </si>
  <si>
    <t>DoubleVerify Holdings Inc</t>
  </si>
  <si>
    <t>DXC</t>
  </si>
  <si>
    <t>DXC Technology Co Registered Shs When Issued</t>
  </si>
  <si>
    <t>WK</t>
  </si>
  <si>
    <t>Workiva Inc Class A</t>
  </si>
  <si>
    <t>RPD</t>
  </si>
  <si>
    <t>Rapid7 Inc</t>
  </si>
  <si>
    <t>CRUS</t>
  </si>
  <si>
    <t>Cirrus Logic Inc</t>
  </si>
  <si>
    <t>AVT</t>
  </si>
  <si>
    <t>Avnet Inc</t>
  </si>
  <si>
    <t>BMI</t>
  </si>
  <si>
    <t>Badger Meter Inc</t>
  </si>
  <si>
    <t>ACIW</t>
  </si>
  <si>
    <t>ACI Worldwide Inc</t>
  </si>
  <si>
    <t>AMKR</t>
  </si>
  <si>
    <t>Amkor Technology Inc</t>
  </si>
  <si>
    <t>CVLT</t>
  </si>
  <si>
    <t>CommVault Systems Inc</t>
  </si>
  <si>
    <t>FRSH</t>
  </si>
  <si>
    <t>Freshworks Inc Ordinary Shares Class A</t>
  </si>
  <si>
    <t>AUR</t>
  </si>
  <si>
    <t>Aurora Innovation Inc Class A</t>
  </si>
  <si>
    <t>SANM</t>
  </si>
  <si>
    <t>Sanmina Corp</t>
  </si>
  <si>
    <t>LITE</t>
  </si>
  <si>
    <t>Lumentum Holdings Inc</t>
  </si>
  <si>
    <t>CRDO</t>
  </si>
  <si>
    <t>Credo Technology Group Holding Ltd</t>
  </si>
  <si>
    <t>FORM</t>
  </si>
  <si>
    <t>FormFactor Inc</t>
  </si>
  <si>
    <t>RAMP</t>
  </si>
  <si>
    <t>LiveRamp Holdings Inc</t>
  </si>
  <si>
    <t>SPT</t>
  </si>
  <si>
    <t>Sprout Social Inc Class A</t>
  </si>
  <si>
    <t>BLKB</t>
  </si>
  <si>
    <t>Blackbaud Inc</t>
  </si>
  <si>
    <t>AEIS</t>
  </si>
  <si>
    <t>Advanced Energy Industries Inc</t>
  </si>
  <si>
    <t>QTWO</t>
  </si>
  <si>
    <t>Q2 Holdings Inc</t>
  </si>
  <si>
    <t>POWI</t>
  </si>
  <si>
    <t>Power Integrations Inc</t>
  </si>
  <si>
    <t>ACLS</t>
  </si>
  <si>
    <t>Axcelis Technologies Inc</t>
  </si>
  <si>
    <t>CCCS</t>
  </si>
  <si>
    <t>CCC Intelligent Solutions Holdings Inc</t>
  </si>
  <si>
    <t>IDCC</t>
  </si>
  <si>
    <t>InterDigital Inc</t>
  </si>
  <si>
    <t>BRZE</t>
  </si>
  <si>
    <t>Braze Inc Class A</t>
  </si>
  <si>
    <t>ALRM</t>
  </si>
  <si>
    <t>Alarm.com Holdings Inc</t>
  </si>
  <si>
    <t>FSLY</t>
  </si>
  <si>
    <t>Fastly Inc Class A</t>
  </si>
  <si>
    <t>BOX</t>
  </si>
  <si>
    <t>Box Inc Class A</t>
  </si>
  <si>
    <t>PLUS</t>
  </si>
  <si>
    <t>ePlus Inc</t>
  </si>
  <si>
    <t>ITRI</t>
  </si>
  <si>
    <t>Itron Inc</t>
  </si>
  <si>
    <t>BL</t>
  </si>
  <si>
    <t>BlackLine Inc</t>
  </si>
  <si>
    <t>AYX</t>
  </si>
  <si>
    <t>Alteryx Inc Class A</t>
  </si>
  <si>
    <t>SLAB</t>
  </si>
  <si>
    <t>Silicon Laboratories Inc</t>
  </si>
  <si>
    <t>PLAB</t>
  </si>
  <si>
    <t>Photronics Inc</t>
  </si>
  <si>
    <t>AGYS</t>
  </si>
  <si>
    <t>Agilysys Inc</t>
  </si>
  <si>
    <t>XRX</t>
  </si>
  <si>
    <t>Xerox Holdings Corp</t>
  </si>
  <si>
    <t>WOLF</t>
  </si>
  <si>
    <t>Wolfspeed Inc</t>
  </si>
  <si>
    <t>AI</t>
  </si>
  <si>
    <t>C3.ai Inc Ordinary Shares - Class A</t>
  </si>
  <si>
    <t>ADEA</t>
  </si>
  <si>
    <t>Adeia Inc</t>
  </si>
  <si>
    <t>RIOT</t>
  </si>
  <si>
    <t>Riot Platforms Inc</t>
  </si>
  <si>
    <t>SITM</t>
  </si>
  <si>
    <t>SiTime Corp Ordinary Shares</t>
  </si>
  <si>
    <t>VIAV</t>
  </si>
  <si>
    <t>Viavi Solutions Inc</t>
  </si>
  <si>
    <t>NCNO</t>
  </si>
  <si>
    <t>Ncino Inc Ordinary Shares</t>
  </si>
  <si>
    <t>IONQ</t>
  </si>
  <si>
    <t>IonQ Inc Class A</t>
  </si>
  <si>
    <t>UCTT</t>
  </si>
  <si>
    <t>Ultra Clean Holdings Inc</t>
  </si>
  <si>
    <t>PRFT</t>
  </si>
  <si>
    <t>Perficient Inc</t>
  </si>
  <si>
    <t>PRO</t>
  </si>
  <si>
    <t>Pros Holdings Inc</t>
  </si>
  <si>
    <t>PWSC</t>
  </si>
  <si>
    <t>PowerSchool Holdings Inc Class A</t>
  </si>
  <si>
    <t>PAR</t>
  </si>
  <si>
    <t>PAR Technology Corp</t>
  </si>
  <si>
    <t>PD</t>
  </si>
  <si>
    <t>PagerDuty Inc</t>
  </si>
  <si>
    <t>VSH</t>
  </si>
  <si>
    <t>Vishay Intertechnology Inc</t>
  </si>
  <si>
    <t>DIOD</t>
  </si>
  <si>
    <t>Diodes Inc</t>
  </si>
  <si>
    <t>IPGP</t>
  </si>
  <si>
    <t>IPG Photonics Corp</t>
  </si>
  <si>
    <t>MIR</t>
  </si>
  <si>
    <t>Mirion Technologies Inc Ordinary Shares Class A</t>
  </si>
  <si>
    <t>OSIS</t>
  </si>
  <si>
    <t>OSI Systems Inc</t>
  </si>
  <si>
    <t>VECO</t>
  </si>
  <si>
    <t>Veeco Instruments Inc</t>
  </si>
  <si>
    <t>PRGS</t>
  </si>
  <si>
    <t>Progress Software Corp</t>
  </si>
  <si>
    <t>BDC</t>
  </si>
  <si>
    <t>Belden Inc</t>
  </si>
  <si>
    <t>PLXS</t>
  </si>
  <si>
    <t>Plexus Corp</t>
  </si>
  <si>
    <t>PI</t>
  </si>
  <si>
    <t>Impinj Inc</t>
  </si>
  <si>
    <t>KLIC</t>
  </si>
  <si>
    <t>Kulicke &amp; Soffa Industries Inc</t>
  </si>
  <si>
    <t>CXT</t>
  </si>
  <si>
    <t>Crane NXT Co</t>
  </si>
  <si>
    <t>Jfrog</t>
  </si>
  <si>
    <t>RNG</t>
  </si>
  <si>
    <t>RingCentral Inc Class A</t>
  </si>
  <si>
    <t>TTMI</t>
  </si>
  <si>
    <t>TTM Technologies Inc</t>
  </si>
  <si>
    <t>SEDG</t>
  </si>
  <si>
    <t>SolarEdge Technologies Inc</t>
  </si>
  <si>
    <t>DOCN</t>
  </si>
  <si>
    <t>DigitalOcean Holdings Inc</t>
  </si>
  <si>
    <t>ZETA</t>
  </si>
  <si>
    <t>Zeta Global Holdings Corp Class A</t>
  </si>
  <si>
    <t>KN</t>
  </si>
  <si>
    <t>Knowles Corp</t>
  </si>
  <si>
    <t>CTS</t>
  </si>
  <si>
    <t>CTS Corp</t>
  </si>
  <si>
    <t>VRNT</t>
  </si>
  <si>
    <t>Verint Systems Inc</t>
  </si>
  <si>
    <t>ENV</t>
  </si>
  <si>
    <t>Envestnet Inc</t>
  </si>
  <si>
    <t>EXTR</t>
  </si>
  <si>
    <t>Extreme Networks Inc</t>
  </si>
  <si>
    <t>INFA</t>
  </si>
  <si>
    <t>Informatica Inc</t>
  </si>
  <si>
    <t>HCP</t>
  </si>
  <si>
    <t>HashiCorp Inc Ordinary Shares Class A</t>
  </si>
  <si>
    <t>ICHR</t>
  </si>
  <si>
    <t>Ichor Holdings Ltd</t>
  </si>
  <si>
    <t>VERX</t>
  </si>
  <si>
    <t>Vertex Inc Class A</t>
  </si>
  <si>
    <t>ALKT</t>
  </si>
  <si>
    <t>Alkami Technology Inc</t>
  </si>
  <si>
    <t>NSSC</t>
  </si>
  <si>
    <t>NAPCO Security Technologies Inc</t>
  </si>
  <si>
    <t>INFN</t>
  </si>
  <si>
    <t>Infinera Corp</t>
  </si>
  <si>
    <t>AMBA</t>
  </si>
  <si>
    <t>Ambarella Inc</t>
  </si>
  <si>
    <t>EVBG</t>
  </si>
  <si>
    <t>Everbridge Inc</t>
  </si>
  <si>
    <t>INTA</t>
  </si>
  <si>
    <t>Intapp Inc</t>
  </si>
  <si>
    <t>MODN</t>
  </si>
  <si>
    <t>Model N Inc</t>
  </si>
  <si>
    <t>VSAT</t>
  </si>
  <si>
    <t>Viasat Inc</t>
  </si>
  <si>
    <t>HLIT</t>
  </si>
  <si>
    <t>Harmonic Inc</t>
  </si>
  <si>
    <t>MXL</t>
  </si>
  <si>
    <t>MaxLinear Inc</t>
  </si>
  <si>
    <t>SGH</t>
  </si>
  <si>
    <t>SMART Global Holdings Inc</t>
  </si>
  <si>
    <t>ASAN</t>
  </si>
  <si>
    <t>Asana Inc Ordinary Shares - Class A</t>
  </si>
  <si>
    <t>NTCT</t>
  </si>
  <si>
    <t>NetScout Systems Inc</t>
  </si>
  <si>
    <t>ATEN</t>
  </si>
  <si>
    <t>A10 Networks Inc</t>
  </si>
  <si>
    <t>CXM</t>
  </si>
  <si>
    <t>Sprinklr Inc Class A</t>
  </si>
  <si>
    <t>VYX</t>
  </si>
  <si>
    <t>NCR Voyix Corp</t>
  </si>
  <si>
    <t>JAMF</t>
  </si>
  <si>
    <t>Jamf Holding Corp Ordinary Shares</t>
  </si>
  <si>
    <t>ALGM</t>
  </si>
  <si>
    <t>Allegro Microsystems Inc Ordinary Shares</t>
  </si>
  <si>
    <t>SCSC</t>
  </si>
  <si>
    <t>ScanSource Inc</t>
  </si>
  <si>
    <t>BHE</t>
  </si>
  <si>
    <t>Benchmark Electronics Inc</t>
  </si>
  <si>
    <t>ZUO</t>
  </si>
  <si>
    <t>Zuora Inc Class A</t>
  </si>
  <si>
    <t>SMTC</t>
  </si>
  <si>
    <t>Semtech Corp</t>
  </si>
  <si>
    <t>YOU</t>
  </si>
  <si>
    <t>Clear Secure Inc Ordinary Shares Class A</t>
  </si>
  <si>
    <t>CALX</t>
  </si>
  <si>
    <t>Calix Inc</t>
  </si>
  <si>
    <t>ROG</t>
  </si>
  <si>
    <t>Rogers Corp</t>
  </si>
  <si>
    <t>COHU</t>
  </si>
  <si>
    <t>Cohu Inc</t>
  </si>
  <si>
    <t>COMM</t>
  </si>
  <si>
    <t>CommScope Holding Co Inc</t>
  </si>
  <si>
    <t>OLO</t>
  </si>
  <si>
    <t>Olo Inc Ordinary Shares - Class A</t>
  </si>
  <si>
    <t>APPS</t>
  </si>
  <si>
    <t>Digital Turbine Inc</t>
  </si>
  <si>
    <t>MITK</t>
  </si>
  <si>
    <t>Mitek Systems Inc</t>
  </si>
  <si>
    <t>HCKT</t>
  </si>
  <si>
    <t>The Hackett Group Inc</t>
  </si>
  <si>
    <t>BIGC</t>
  </si>
  <si>
    <t>BigCommerce Holdings Inc Ordinary Shares Series 1</t>
  </si>
  <si>
    <t>LASR</t>
  </si>
  <si>
    <t>nLight Inc</t>
  </si>
  <si>
    <t>MTTR</t>
  </si>
  <si>
    <t>Matterport Inc Ordinary Shares - Class A</t>
  </si>
  <si>
    <t>ETWO</t>
  </si>
  <si>
    <t>E2open Parent Holdings Inc Class A</t>
  </si>
  <si>
    <t>SWI</t>
  </si>
  <si>
    <t>SolarWinds Corp Ordinary Shares</t>
  </si>
  <si>
    <t>CRSR</t>
  </si>
  <si>
    <t>Corsair Gaming Inc Ordinary Shares</t>
  </si>
  <si>
    <t>YEXT</t>
  </si>
  <si>
    <t>Yext Inc</t>
  </si>
  <si>
    <t>AOSL</t>
  </si>
  <si>
    <t>Alpha &amp; Omega Semiconductor Ltd</t>
  </si>
  <si>
    <t>KE</t>
  </si>
  <si>
    <t>Kimball Electronics Inc</t>
  </si>
  <si>
    <t>NVTS</t>
  </si>
  <si>
    <t>Navitas Semiconductor Corp Class A</t>
  </si>
  <si>
    <t>MEI</t>
  </si>
  <si>
    <t>Methode Electronics Inc</t>
  </si>
  <si>
    <t>AVPT</t>
  </si>
  <si>
    <t>AvePoint Inc Ordinary Shares - Class A</t>
  </si>
  <si>
    <t>DGII</t>
  </si>
  <si>
    <t>Digi International Inc</t>
  </si>
  <si>
    <t>INDI</t>
  </si>
  <si>
    <t>Indie Semiconductor Inc Ordinary Shares - Class A</t>
  </si>
  <si>
    <t>AMPL</t>
  </si>
  <si>
    <t>Amplitude Inc Class A</t>
  </si>
  <si>
    <t>BASE</t>
  </si>
  <si>
    <t>Couchbase Inc</t>
  </si>
  <si>
    <t>GDYN</t>
  </si>
  <si>
    <t>Grid Dynamics Holdings Inc Ordinary Shares Class A</t>
  </si>
  <si>
    <t>CNXN</t>
  </si>
  <si>
    <t>PC Connection Inc</t>
  </si>
  <si>
    <t>ACMR</t>
  </si>
  <si>
    <t>ACM Research Inc Class A</t>
  </si>
  <si>
    <t>ARLO</t>
  </si>
  <si>
    <t>Arlo Technologies Inc</t>
  </si>
  <si>
    <t>PDFS</t>
  </si>
  <si>
    <t>PDF Solutions Inc</t>
  </si>
  <si>
    <t>CRNC</t>
  </si>
  <si>
    <t>Cerence Inc Ordinary Shares</t>
  </si>
  <si>
    <t>APPN</t>
  </si>
  <si>
    <t>Appian Corp A</t>
  </si>
  <si>
    <t>NABL</t>
  </si>
  <si>
    <t>N-able Inc</t>
  </si>
  <si>
    <t>CLFD</t>
  </si>
  <si>
    <t>Clearfield Inc</t>
  </si>
  <si>
    <t>AMSWA</t>
  </si>
  <si>
    <t>American Software Inc Class A</t>
  </si>
  <si>
    <t>EVLV</t>
  </si>
  <si>
    <t>Evolv Technologies Holdings Inc Ordinary Shares - Class A</t>
  </si>
  <si>
    <t>VPG</t>
  </si>
  <si>
    <t>Vishay Precision Group Inc</t>
  </si>
  <si>
    <t>NTGR</t>
  </si>
  <si>
    <t>Netgear Inc</t>
  </si>
  <si>
    <t>CCSI</t>
  </si>
  <si>
    <t>Consensus Cloud Solutions Inc Ordinary Shares</t>
  </si>
  <si>
    <t>AEHR</t>
  </si>
  <si>
    <t>Aehr Test Systems</t>
  </si>
  <si>
    <t>MVIS</t>
  </si>
  <si>
    <t>Microvision Inc</t>
  </si>
  <si>
    <t>CEVA</t>
  </si>
  <si>
    <t>CEVA Inc</t>
  </si>
  <si>
    <t>TWKS</t>
  </si>
  <si>
    <t>Thoughtworks Holding Inc</t>
  </si>
  <si>
    <t>XPER</t>
  </si>
  <si>
    <t>Xperi Inc</t>
  </si>
  <si>
    <t>MLNK</t>
  </si>
  <si>
    <t>MeridianLink Inc</t>
  </si>
  <si>
    <t>LWLG</t>
  </si>
  <si>
    <t>Lightwave Logic Inc</t>
  </si>
  <si>
    <t>ADTN</t>
  </si>
  <si>
    <t>Adtran Inc</t>
  </si>
  <si>
    <t>SMRT</t>
  </si>
  <si>
    <t>SmartRent Inc Ordinary Shares - Class A</t>
  </si>
  <si>
    <t>SEMR</t>
  </si>
  <si>
    <t>SEMrush Holdings Inc Ordinary Shares - Class A</t>
  </si>
  <si>
    <t>OSPN</t>
  </si>
  <si>
    <t>OneSpan Inc</t>
  </si>
  <si>
    <t>DOMO</t>
  </si>
  <si>
    <t>Domo Inc</t>
  </si>
  <si>
    <t>RBBN</t>
  </si>
  <si>
    <t>Ribbon Communications Inc</t>
  </si>
  <si>
    <t>MX</t>
  </si>
  <si>
    <t>MagnaChip Semiconductor Corp</t>
  </si>
  <si>
    <t>SOUN</t>
  </si>
  <si>
    <t>SoundHound AI Inc Ordinary Shares - Class A</t>
  </si>
  <si>
    <t>LAW</t>
  </si>
  <si>
    <t>CS Disco Inc</t>
  </si>
  <si>
    <t>E-Mini Russ 2000 Mar24 Xcme 20240315</t>
  </si>
  <si>
    <t>FTEC</t>
  </si>
  <si>
    <t>Company Name</t>
  </si>
  <si>
    <t>Technology</t>
  </si>
  <si>
    <t>Consumer Electronics</t>
  </si>
  <si>
    <t>Semiconductors</t>
  </si>
  <si>
    <t>Consulting Services</t>
  </si>
  <si>
    <t>Networking Equipment</t>
  </si>
  <si>
    <t>Software &amp; Services</t>
  </si>
  <si>
    <t>Semiconductor Equipment</t>
  </si>
  <si>
    <t>Software &amp; Cybersecurity</t>
  </si>
  <si>
    <t>Electronic Components</t>
  </si>
  <si>
    <t>Industrials</t>
  </si>
  <si>
    <t>Electronic Instruments &amp; Controls</t>
  </si>
  <si>
    <t>Communication Equipment</t>
  </si>
  <si>
    <t>IT Services &amp; Distribution</t>
  </si>
  <si>
    <t>Computer Hardware</t>
  </si>
  <si>
    <t>Electronic Measurement Equipment</t>
  </si>
  <si>
    <t>Cloud Services</t>
  </si>
  <si>
    <t>Enterprise Solutions</t>
  </si>
  <si>
    <t>Scientific &amp; Technical Instruments</t>
  </si>
  <si>
    <t>Data Storage</t>
  </si>
  <si>
    <t>Internet Services</t>
  </si>
  <si>
    <t>Semiconductor Equipment &amp; Materials</t>
  </si>
  <si>
    <t>Electronics Manufacturing Services</t>
  </si>
  <si>
    <t>Software &amp; IT Services</t>
  </si>
  <si>
    <t>Software &amp; Communication Services</t>
  </si>
  <si>
    <t>Solar Energy</t>
  </si>
  <si>
    <t>Communication Software</t>
  </si>
  <si>
    <t>Industry Class</t>
  </si>
  <si>
    <t>Semiconductor</t>
  </si>
  <si>
    <t>HashiCorp Inc Ordinary Shares - Class A</t>
  </si>
  <si>
    <t>Renewable Energy</t>
  </si>
  <si>
    <t xml:space="preserve">Semiconductor </t>
  </si>
  <si>
    <t>Semiconductor Components</t>
  </si>
  <si>
    <t>Semiconductor Video Compression</t>
  </si>
  <si>
    <t>Semiconductor Software</t>
  </si>
  <si>
    <t>Financial Futures Contract</t>
  </si>
  <si>
    <t xml:space="preserve">Technology </t>
  </si>
  <si>
    <t>Energy</t>
  </si>
  <si>
    <t>Networking</t>
  </si>
  <si>
    <t>Industrial</t>
  </si>
  <si>
    <t>Manufacturing</t>
  </si>
  <si>
    <t>Electronics</t>
  </si>
  <si>
    <t>Equipment</t>
  </si>
  <si>
    <t>Cybersecurity</t>
  </si>
  <si>
    <t>Lasers</t>
  </si>
  <si>
    <t>Instrumentation</t>
  </si>
  <si>
    <t>Photonics</t>
  </si>
  <si>
    <t>Cryptocurrency</t>
  </si>
  <si>
    <t>Database</t>
  </si>
  <si>
    <t>Packaging</t>
  </si>
  <si>
    <t>Wireless</t>
  </si>
  <si>
    <t>Consulting</t>
  </si>
  <si>
    <t>Communications</t>
  </si>
  <si>
    <t>Materials</t>
  </si>
  <si>
    <t>E-commerce</t>
  </si>
  <si>
    <t>Telecommunications</t>
  </si>
  <si>
    <t>LegalTech</t>
  </si>
  <si>
    <t>DataStorage</t>
  </si>
  <si>
    <t>IndustrialImaging</t>
  </si>
  <si>
    <t>ElectronicsManufacturing</t>
  </si>
  <si>
    <t>DisplayTechnologies</t>
  </si>
  <si>
    <t>ITServices</t>
  </si>
  <si>
    <t>ElectronicsDistribution</t>
  </si>
  <si>
    <t>MachineVision</t>
  </si>
  <si>
    <t>AudioTechnology</t>
  </si>
  <si>
    <t>AutonomousVehicles</t>
  </si>
  <si>
    <t>OpticalTechnologies</t>
  </si>
  <si>
    <t>DataConnectivity</t>
  </si>
  <si>
    <t>PowerConversion</t>
  </si>
  <si>
    <t>CloudComputing</t>
  </si>
  <si>
    <t>EnergySolutions</t>
  </si>
  <si>
    <t>DocumentManagement</t>
  </si>
  <si>
    <t>CompoundSemiconductors</t>
  </si>
  <si>
    <t>ArtificialIntelligence</t>
  </si>
  <si>
    <t>IntellectualProperty</t>
  </si>
  <si>
    <t>NetworkTesting</t>
  </si>
  <si>
    <t>QuantumComputing</t>
  </si>
  <si>
    <t>ITConsulting</t>
  </si>
  <si>
    <t>RadiationDetection</t>
  </si>
  <si>
    <t>SecuritySolutions</t>
  </si>
  <si>
    <t>RFIDTechnologies</t>
  </si>
  <si>
    <t>AudioComponents</t>
  </si>
  <si>
    <t>ElectronicComponents</t>
  </si>
  <si>
    <t>FinancialSoftware</t>
  </si>
  <si>
    <t>DataManagement</t>
  </si>
  <si>
    <t>TaxSoftware</t>
  </si>
  <si>
    <t>VideoDelivery</t>
  </si>
  <si>
    <t>MobileSolutions</t>
  </si>
  <si>
    <t>E-commerceSoftware</t>
  </si>
  <si>
    <t>3DTechnology</t>
  </si>
  <si>
    <t>GamingHardware</t>
  </si>
  <si>
    <t>DatabaseSoftware</t>
  </si>
  <si>
    <t>SecurityCameras</t>
  </si>
  <si>
    <t>AIforAutomotive</t>
  </si>
  <si>
    <t>ITManagement</t>
  </si>
  <si>
    <t>SmartHomeTechnology</t>
  </si>
  <si>
    <t>BusinessIntelligence</t>
  </si>
  <si>
    <t>z</t>
  </si>
  <si>
    <t xml:space="preserve"> </t>
  </si>
  <si>
    <t>Semiconductor Packaging</t>
  </si>
  <si>
    <t>Semiconductor CompoundSemiconductors</t>
  </si>
  <si>
    <t>zGamingHardware</t>
  </si>
  <si>
    <t>Financial Futures ContractFinancial Futures Contract</t>
  </si>
  <si>
    <t>Industry Classification</t>
  </si>
  <si>
    <t>Financial Instruments</t>
  </si>
  <si>
    <t>Consumer Services</t>
  </si>
  <si>
    <t>Social Media</t>
  </si>
  <si>
    <t>Payment Systems</t>
  </si>
  <si>
    <t>Retail</t>
  </si>
  <si>
    <t>Healthcare</t>
  </si>
  <si>
    <t>Consumer Goods</t>
  </si>
  <si>
    <t>Money Market</t>
  </si>
  <si>
    <t>Health Services</t>
  </si>
  <si>
    <t>Ride-Hailing</t>
  </si>
  <si>
    <t>Travel Services</t>
  </si>
  <si>
    <t>Streaming</t>
  </si>
  <si>
    <t>Restaurants</t>
  </si>
  <si>
    <t>Transportation</t>
  </si>
  <si>
    <t>Business Services</t>
  </si>
  <si>
    <t>Music Streaming</t>
  </si>
  <si>
    <t>Real Estate</t>
  </si>
  <si>
    <t>Exchange</t>
  </si>
  <si>
    <t>Video Games</t>
  </si>
  <si>
    <t>Oil &amp; Gas</t>
  </si>
  <si>
    <t>Conglomerates</t>
  </si>
  <si>
    <t>Education Technology</t>
  </si>
  <si>
    <t>Medical Devices</t>
  </si>
  <si>
    <t>Food Distribution</t>
  </si>
  <si>
    <t>Mobile Technology</t>
  </si>
  <si>
    <t>Financial Data</t>
  </si>
  <si>
    <t>Natural Gas</t>
  </si>
  <si>
    <t>Food &amp; Beverages</t>
  </si>
  <si>
    <t>Construction Services</t>
  </si>
  <si>
    <t>Government Debt</t>
  </si>
  <si>
    <t>Cash</t>
  </si>
  <si>
    <t>Currency</t>
  </si>
  <si>
    <t>Life Sciences</t>
  </si>
  <si>
    <t>Treasuries</t>
  </si>
  <si>
    <t xml:space="preserve">Renewable Energy </t>
  </si>
  <si>
    <t xml:space="preserve">Financial </t>
  </si>
  <si>
    <t>Ticker</t>
  </si>
  <si>
    <t>Technology Distributors</t>
  </si>
  <si>
    <t>Electronic Manufacturing Services</t>
  </si>
  <si>
    <t xml:space="preserve">Software </t>
  </si>
  <si>
    <t xml:space="preserve">Technology Hardware </t>
  </si>
  <si>
    <t xml:space="preserve">Semiconductors </t>
  </si>
  <si>
    <t xml:space="preserve">IT Consulting </t>
  </si>
  <si>
    <t>Electronic Equipment</t>
  </si>
  <si>
    <t xml:space="preserve"> Instruments </t>
  </si>
  <si>
    <t>Fidelity 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</si>
</sst>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0.5"/>
      <color rgb="FF0D0D0D"/>
      <name val="Arial"/>
      <family val="2"/>
    </font>
    <font>
      <sz val="10.5"/>
      <color rgb="FF0D0D0D"/>
      <name val="Arial"/>
      <family val="2"/>
    </font>
    <font>
      <u/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1" applyFont="1"/>
    <xf numFmtId="0" fontId="1" fillId="0" borderId="0" xfId="0" applyFont="1"/>
  </cellXfs>
  <cellStyles count="2">
    <cellStyle name="Hyperlink" xfId="1" builtinId="8"/>
    <cellStyle name="Normal" xfId="0" builtinId="0"/>
  </cellStyles>
  <dxfs count="5">
    <dxf>
      <font>
        <strike val="0"/>
        <outline val="0"/>
        <shadow val="0"/>
        <vertAlign val="baseline"/>
        <sz val="12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0D0D0D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BF5BE5-015A-1245-BC51-7370D326F801}" name="Table2" displayName="Table2" ref="A1:F388" totalsRowShown="0" headerRowDxfId="0" headerRowCellStyle="Hyperlink">
  <autoFilter ref="A1:F388" xr:uid="{FB2488B8-D9D4-0D44-9FE1-9C82C37B7EED}"/>
  <sortState xmlns:xlrd2="http://schemas.microsoft.com/office/spreadsheetml/2017/richdata2" ref="A2:F388">
    <sortCondition ref="F1:F388"/>
  </sortState>
  <tableColumns count="6">
    <tableColumn id="1" xr3:uid="{0FFCC2DC-4112-FB45-A8B3-AE5F981515DB}" name="Symbol" dataDxfId="4"/>
    <tableColumn id="2" xr3:uid="{0E002700-0D6D-0544-99E5-9FA281FBA5B7}" name="Company" dataDxfId="3"/>
    <tableColumn id="3" xr3:uid="{51A64E81-92DC-7040-B0AA-CEDC3FF0928A}" name="Weight" dataDxfId="2"/>
    <tableColumn id="4" xr3:uid="{964FD2D1-C657-3945-9B4F-262F81019617}" name="Industry Class" dataDxfId="1"/>
    <tableColumn id="5" xr3:uid="{C099971C-3562-F54C-84CC-E6F9F1A0F236}" name="Sector"/>
    <tableColumn id="6" xr3:uid="{50B7207F-3983-D34C-86D5-E2E7F8EEEAA2}" name="Fidelity Tick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esearch2.fidelity.com/fidelity/screeners/etf/etfholdings.asp?symbol=FELG&amp;view=Holdings&amp;sortBy=Weighting&amp;sortDir=asc" TargetMode="External"/><Relationship Id="rId2" Type="http://schemas.openxmlformats.org/officeDocument/2006/relationships/hyperlink" Target="https://research2.fidelity.com/fidelity/screeners/etf/etfholdings.asp?symbol=FELG&amp;view=Holdings&amp;sortBy=SecurityName&amp;sortDir=asc" TargetMode="External"/><Relationship Id="rId1" Type="http://schemas.openxmlformats.org/officeDocument/2006/relationships/hyperlink" Target="https://research2.fidelity.com/fidelity/screeners/etf/etfholdings.asp?symbol=FELG&amp;view=Holdings&amp;sortBy=Symbol&amp;sortDir=asc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488B8-D9D4-0D44-9FE1-9C82C37B7EED}">
  <dimension ref="A1:F389"/>
  <sheetViews>
    <sheetView tabSelected="1" workbookViewId="0">
      <selection activeCell="B9" sqref="B9"/>
    </sheetView>
  </sheetViews>
  <sheetFormatPr baseColWidth="10" defaultRowHeight="16" x14ac:dyDescent="0.2"/>
  <cols>
    <col min="2" max="2" width="25.6640625" customWidth="1"/>
    <col min="3" max="3" width="18.1640625" customWidth="1"/>
    <col min="4" max="4" width="31.5" customWidth="1"/>
    <col min="5" max="5" width="31.33203125" customWidth="1"/>
    <col min="6" max="6" width="22.5" customWidth="1"/>
  </cols>
  <sheetData>
    <row r="1" spans="1:6" s="5" customFormat="1" x14ac:dyDescent="0.2">
      <c r="A1" s="4" t="s">
        <v>0</v>
      </c>
      <c r="B1" s="4" t="s">
        <v>1</v>
      </c>
      <c r="C1" s="4" t="s">
        <v>2</v>
      </c>
      <c r="D1" s="4" t="s">
        <v>759</v>
      </c>
      <c r="E1" s="4" t="s">
        <v>200</v>
      </c>
      <c r="F1" s="4" t="s">
        <v>881</v>
      </c>
    </row>
    <row r="2" spans="1:6" x14ac:dyDescent="0.2">
      <c r="A2" s="1" t="s">
        <v>31</v>
      </c>
      <c r="B2" s="1" t="s">
        <v>32</v>
      </c>
      <c r="C2" s="1">
        <v>1.6</v>
      </c>
      <c r="D2" s="3" t="s">
        <v>842</v>
      </c>
      <c r="E2" t="s">
        <v>192</v>
      </c>
      <c r="F2" t="s">
        <v>187</v>
      </c>
    </row>
    <row r="3" spans="1:6" x14ac:dyDescent="0.2">
      <c r="A3" s="1" t="s">
        <v>139</v>
      </c>
      <c r="B3" s="1" t="s">
        <v>140</v>
      </c>
      <c r="C3" s="1">
        <v>0.36</v>
      </c>
      <c r="D3" s="3" t="s">
        <v>842</v>
      </c>
      <c r="E3" t="s">
        <v>199</v>
      </c>
      <c r="F3" t="s">
        <v>187</v>
      </c>
    </row>
    <row r="4" spans="1:6" x14ac:dyDescent="0.2">
      <c r="A4" s="1" t="s">
        <v>157</v>
      </c>
      <c r="B4" s="1" t="s">
        <v>158</v>
      </c>
      <c r="C4" s="1">
        <v>0.15</v>
      </c>
      <c r="D4" s="3" t="s">
        <v>842</v>
      </c>
      <c r="E4" t="s">
        <v>863</v>
      </c>
      <c r="F4" t="s">
        <v>187</v>
      </c>
    </row>
    <row r="5" spans="1:6" x14ac:dyDescent="0.2">
      <c r="A5" s="1" t="s">
        <v>9</v>
      </c>
      <c r="B5" s="1" t="s">
        <v>10</v>
      </c>
      <c r="C5" s="1">
        <v>5.22</v>
      </c>
      <c r="D5" s="3" t="s">
        <v>837</v>
      </c>
      <c r="E5" t="s">
        <v>786</v>
      </c>
      <c r="F5" t="s">
        <v>187</v>
      </c>
    </row>
    <row r="6" spans="1:6" x14ac:dyDescent="0.2">
      <c r="A6" s="1" t="s">
        <v>21</v>
      </c>
      <c r="B6" s="1" t="s">
        <v>22</v>
      </c>
      <c r="C6" s="1">
        <v>1.97</v>
      </c>
      <c r="D6" s="3" t="s">
        <v>837</v>
      </c>
      <c r="E6" t="s">
        <v>840</v>
      </c>
      <c r="F6" t="s">
        <v>187</v>
      </c>
    </row>
    <row r="7" spans="1:6" x14ac:dyDescent="0.2">
      <c r="A7" s="1" t="s">
        <v>23</v>
      </c>
      <c r="B7" s="1" t="s">
        <v>24</v>
      </c>
      <c r="C7" s="1">
        <v>1.76</v>
      </c>
      <c r="D7" s="3" t="s">
        <v>837</v>
      </c>
      <c r="E7" t="s">
        <v>840</v>
      </c>
      <c r="F7" t="s">
        <v>187</v>
      </c>
    </row>
    <row r="8" spans="1:6" x14ac:dyDescent="0.2">
      <c r="A8" s="1" t="s">
        <v>41</v>
      </c>
      <c r="B8" s="1" t="s">
        <v>42</v>
      </c>
      <c r="C8" s="1">
        <v>1.08</v>
      </c>
      <c r="D8" s="3" t="s">
        <v>837</v>
      </c>
      <c r="E8" t="s">
        <v>845</v>
      </c>
      <c r="F8" t="s">
        <v>187</v>
      </c>
    </row>
    <row r="9" spans="1:6" x14ac:dyDescent="0.2">
      <c r="A9" s="1" t="s">
        <v>43</v>
      </c>
      <c r="B9" s="1" t="s">
        <v>44</v>
      </c>
      <c r="C9" s="1">
        <v>1.05</v>
      </c>
      <c r="D9" s="3" t="s">
        <v>837</v>
      </c>
      <c r="E9" t="s">
        <v>846</v>
      </c>
      <c r="F9" t="s">
        <v>187</v>
      </c>
    </row>
    <row r="10" spans="1:6" x14ac:dyDescent="0.2">
      <c r="A10" s="1" t="s">
        <v>45</v>
      </c>
      <c r="B10" s="1" t="s">
        <v>46</v>
      </c>
      <c r="C10" s="1">
        <v>1.01</v>
      </c>
      <c r="D10" s="3" t="s">
        <v>837</v>
      </c>
      <c r="E10" t="s">
        <v>847</v>
      </c>
      <c r="F10" t="s">
        <v>187</v>
      </c>
    </row>
    <row r="11" spans="1:6" x14ac:dyDescent="0.2">
      <c r="A11" s="1" t="s">
        <v>55</v>
      </c>
      <c r="B11" s="1" t="s">
        <v>56</v>
      </c>
      <c r="C11" s="1">
        <v>0.84</v>
      </c>
      <c r="D11" s="3" t="s">
        <v>837</v>
      </c>
      <c r="E11" t="s">
        <v>840</v>
      </c>
      <c r="F11" t="s">
        <v>187</v>
      </c>
    </row>
    <row r="12" spans="1:6" x14ac:dyDescent="0.2">
      <c r="A12" s="1" t="s">
        <v>61</v>
      </c>
      <c r="B12" s="1" t="s">
        <v>62</v>
      </c>
      <c r="C12" s="1">
        <v>0.8</v>
      </c>
      <c r="D12" s="3" t="s">
        <v>837</v>
      </c>
      <c r="E12" t="s">
        <v>848</v>
      </c>
      <c r="F12" t="s">
        <v>187</v>
      </c>
    </row>
    <row r="13" spans="1:6" x14ac:dyDescent="0.2">
      <c r="A13" s="1" t="s">
        <v>77</v>
      </c>
      <c r="B13" s="1" t="s">
        <v>78</v>
      </c>
      <c r="C13" s="1">
        <v>0.65</v>
      </c>
      <c r="D13" s="3" t="s">
        <v>837</v>
      </c>
      <c r="E13" t="s">
        <v>851</v>
      </c>
      <c r="F13" t="s">
        <v>187</v>
      </c>
    </row>
    <row r="14" spans="1:6" x14ac:dyDescent="0.2">
      <c r="A14" s="1" t="s">
        <v>81</v>
      </c>
      <c r="B14" s="1" t="s">
        <v>82</v>
      </c>
      <c r="C14" s="1">
        <v>0.62</v>
      </c>
      <c r="D14" s="3" t="s">
        <v>837</v>
      </c>
      <c r="E14" t="s">
        <v>840</v>
      </c>
      <c r="F14" t="s">
        <v>187</v>
      </c>
    </row>
    <row r="15" spans="1:6" x14ac:dyDescent="0.2">
      <c r="A15" s="1" t="s">
        <v>105</v>
      </c>
      <c r="B15" s="1" t="s">
        <v>106</v>
      </c>
      <c r="C15" s="1">
        <v>0.51</v>
      </c>
      <c r="D15" s="3" t="s">
        <v>837</v>
      </c>
      <c r="E15" t="s">
        <v>854</v>
      </c>
      <c r="F15" t="s">
        <v>187</v>
      </c>
    </row>
    <row r="16" spans="1:6" x14ac:dyDescent="0.2">
      <c r="A16" s="1" t="s">
        <v>135</v>
      </c>
      <c r="B16" s="1" t="s">
        <v>136</v>
      </c>
      <c r="C16" s="1">
        <v>0.39</v>
      </c>
      <c r="D16" s="3" t="s">
        <v>837</v>
      </c>
      <c r="E16" t="s">
        <v>859</v>
      </c>
      <c r="F16" t="s">
        <v>187</v>
      </c>
    </row>
    <row r="17" spans="1:6" x14ac:dyDescent="0.2">
      <c r="A17" s="1" t="s">
        <v>166</v>
      </c>
      <c r="B17" s="1" t="s">
        <v>167</v>
      </c>
      <c r="C17" s="1">
        <v>0.12</v>
      </c>
      <c r="D17" s="3" t="s">
        <v>837</v>
      </c>
      <c r="E17" t="s">
        <v>786</v>
      </c>
      <c r="F17" t="s">
        <v>187</v>
      </c>
    </row>
    <row r="18" spans="1:6" x14ac:dyDescent="0.2">
      <c r="A18" s="1" t="s">
        <v>168</v>
      </c>
      <c r="B18" s="1" t="s">
        <v>169</v>
      </c>
      <c r="C18" s="1">
        <v>0.11</v>
      </c>
      <c r="D18" s="3" t="s">
        <v>837</v>
      </c>
      <c r="E18" t="s">
        <v>840</v>
      </c>
      <c r="F18" t="s">
        <v>187</v>
      </c>
    </row>
    <row r="19" spans="1:6" x14ac:dyDescent="0.2">
      <c r="A19" s="1" t="s">
        <v>111</v>
      </c>
      <c r="B19" s="1" t="s">
        <v>112</v>
      </c>
      <c r="C19" s="1">
        <v>0.5</v>
      </c>
      <c r="D19" s="3" t="s">
        <v>769</v>
      </c>
      <c r="E19" t="s">
        <v>855</v>
      </c>
      <c r="F19" t="s">
        <v>187</v>
      </c>
    </row>
    <row r="20" spans="1:6" x14ac:dyDescent="0.2">
      <c r="A20" s="1" t="s">
        <v>115</v>
      </c>
      <c r="B20" s="1" t="s">
        <v>116</v>
      </c>
      <c r="C20" s="1">
        <v>0.5</v>
      </c>
      <c r="D20" s="3" t="s">
        <v>769</v>
      </c>
      <c r="E20" t="s">
        <v>855</v>
      </c>
      <c r="F20" t="s">
        <v>187</v>
      </c>
    </row>
    <row r="21" spans="1:6" x14ac:dyDescent="0.2">
      <c r="A21" s="1" t="s">
        <v>147</v>
      </c>
      <c r="B21" s="1" t="s">
        <v>148</v>
      </c>
      <c r="C21" s="1">
        <v>0.21</v>
      </c>
      <c r="D21" s="3" t="s">
        <v>769</v>
      </c>
      <c r="E21" t="s">
        <v>862</v>
      </c>
      <c r="F21" t="s">
        <v>187</v>
      </c>
    </row>
    <row r="22" spans="1:6" x14ac:dyDescent="0.2">
      <c r="A22" s="1" t="s">
        <v>186</v>
      </c>
      <c r="B22" s="1" t="s">
        <v>33</v>
      </c>
      <c r="C22" s="1">
        <v>1.47</v>
      </c>
      <c r="D22" s="3" t="s">
        <v>836</v>
      </c>
      <c r="E22" t="s">
        <v>843</v>
      </c>
      <c r="F22" t="s">
        <v>187</v>
      </c>
    </row>
    <row r="23" spans="1:6" x14ac:dyDescent="0.2">
      <c r="A23" s="1" t="s">
        <v>186</v>
      </c>
      <c r="B23" s="1" t="s">
        <v>34</v>
      </c>
      <c r="C23" s="1">
        <v>1.4</v>
      </c>
      <c r="D23" s="3" t="s">
        <v>836</v>
      </c>
      <c r="E23" s="3" t="s">
        <v>836</v>
      </c>
      <c r="F23" t="s">
        <v>187</v>
      </c>
    </row>
    <row r="24" spans="1:6" x14ac:dyDescent="0.2">
      <c r="A24" s="1" t="s">
        <v>186</v>
      </c>
      <c r="B24" s="1" t="s">
        <v>165</v>
      </c>
      <c r="C24" s="1">
        <v>0.13</v>
      </c>
      <c r="D24" s="3" t="s">
        <v>836</v>
      </c>
      <c r="E24" t="s">
        <v>865</v>
      </c>
      <c r="F24" t="s">
        <v>187</v>
      </c>
    </row>
    <row r="25" spans="1:6" x14ac:dyDescent="0.2">
      <c r="A25" s="1" t="s">
        <v>186</v>
      </c>
      <c r="B25" s="1" t="s">
        <v>180</v>
      </c>
      <c r="C25" s="1">
        <v>0.02</v>
      </c>
      <c r="D25" s="3" t="s">
        <v>836</v>
      </c>
      <c r="E25" t="s">
        <v>866</v>
      </c>
      <c r="F25" t="s">
        <v>187</v>
      </c>
    </row>
    <row r="26" spans="1:6" x14ac:dyDescent="0.2">
      <c r="A26" s="1" t="s">
        <v>186</v>
      </c>
      <c r="B26" s="1" t="s">
        <v>183</v>
      </c>
      <c r="C26" s="1">
        <v>0.01</v>
      </c>
      <c r="D26" s="3" t="s">
        <v>836</v>
      </c>
      <c r="E26" t="s">
        <v>867</v>
      </c>
      <c r="F26" t="s">
        <v>187</v>
      </c>
    </row>
    <row r="27" spans="1:6" x14ac:dyDescent="0.2">
      <c r="A27" s="1" t="s">
        <v>186</v>
      </c>
      <c r="B27" s="1" t="s">
        <v>165</v>
      </c>
      <c r="C27" s="1">
        <v>0.01</v>
      </c>
      <c r="D27" s="3" t="s">
        <v>836</v>
      </c>
      <c r="E27" s="1" t="s">
        <v>869</v>
      </c>
      <c r="F27" t="s">
        <v>187</v>
      </c>
    </row>
    <row r="28" spans="1:6" x14ac:dyDescent="0.2">
      <c r="A28" s="1" t="s">
        <v>19</v>
      </c>
      <c r="B28" s="1" t="s">
        <v>20</v>
      </c>
      <c r="C28" s="1">
        <v>2.06</v>
      </c>
      <c r="D28" s="3" t="s">
        <v>189</v>
      </c>
      <c r="E28" t="s">
        <v>839</v>
      </c>
      <c r="F28" t="s">
        <v>187</v>
      </c>
    </row>
    <row r="29" spans="1:6" x14ac:dyDescent="0.2">
      <c r="A29" s="1" t="s">
        <v>37</v>
      </c>
      <c r="B29" s="1" t="s">
        <v>38</v>
      </c>
      <c r="C29" s="1">
        <v>1.29</v>
      </c>
      <c r="D29" s="3" t="s">
        <v>189</v>
      </c>
      <c r="E29" t="s">
        <v>839</v>
      </c>
      <c r="F29" t="s">
        <v>187</v>
      </c>
    </row>
    <row r="30" spans="1:6" x14ac:dyDescent="0.2">
      <c r="A30" s="1" t="s">
        <v>59</v>
      </c>
      <c r="B30" s="1" t="s">
        <v>60</v>
      </c>
      <c r="C30" s="1">
        <v>0.83</v>
      </c>
      <c r="D30" s="3" t="s">
        <v>189</v>
      </c>
      <c r="E30" t="s">
        <v>196</v>
      </c>
      <c r="F30" t="s">
        <v>187</v>
      </c>
    </row>
    <row r="31" spans="1:6" x14ac:dyDescent="0.2">
      <c r="A31" s="1" t="s">
        <v>67</v>
      </c>
      <c r="B31" s="1" t="s">
        <v>68</v>
      </c>
      <c r="C31" s="1">
        <v>0.76</v>
      </c>
      <c r="D31" s="3" t="s">
        <v>189</v>
      </c>
      <c r="E31" t="s">
        <v>839</v>
      </c>
      <c r="F31" t="s">
        <v>187</v>
      </c>
    </row>
    <row r="32" spans="1:6" x14ac:dyDescent="0.2">
      <c r="A32" s="1" t="s">
        <v>71</v>
      </c>
      <c r="B32" s="1" t="s">
        <v>72</v>
      </c>
      <c r="C32" s="1">
        <v>0.71</v>
      </c>
      <c r="D32" s="3" t="s">
        <v>189</v>
      </c>
      <c r="E32" t="s">
        <v>839</v>
      </c>
      <c r="F32" t="s">
        <v>187</v>
      </c>
    </row>
    <row r="33" spans="1:6" x14ac:dyDescent="0.2">
      <c r="A33" s="1" t="s">
        <v>85</v>
      </c>
      <c r="B33" s="1" t="s">
        <v>86</v>
      </c>
      <c r="C33" s="1">
        <v>0.61</v>
      </c>
      <c r="D33" s="3" t="s">
        <v>189</v>
      </c>
      <c r="E33" t="s">
        <v>852</v>
      </c>
      <c r="F33" t="s">
        <v>187</v>
      </c>
    </row>
    <row r="34" spans="1:6" x14ac:dyDescent="0.2">
      <c r="A34" s="1" t="s">
        <v>95</v>
      </c>
      <c r="B34" s="1" t="s">
        <v>96</v>
      </c>
      <c r="C34" s="1">
        <v>0.54</v>
      </c>
      <c r="D34" s="3" t="s">
        <v>189</v>
      </c>
      <c r="E34" t="s">
        <v>853</v>
      </c>
      <c r="F34" t="s">
        <v>187</v>
      </c>
    </row>
    <row r="35" spans="1:6" x14ac:dyDescent="0.2">
      <c r="A35" s="1" t="s">
        <v>119</v>
      </c>
      <c r="B35" s="1" t="s">
        <v>120</v>
      </c>
      <c r="C35" s="1">
        <v>0.49</v>
      </c>
      <c r="D35" s="3" t="s">
        <v>189</v>
      </c>
      <c r="E35" t="s">
        <v>839</v>
      </c>
      <c r="F35" t="s">
        <v>187</v>
      </c>
    </row>
    <row r="36" spans="1:6" x14ac:dyDescent="0.2">
      <c r="A36" s="1" t="s">
        <v>143</v>
      </c>
      <c r="B36" s="1" t="s">
        <v>144</v>
      </c>
      <c r="C36" s="1">
        <v>0.28999999999999998</v>
      </c>
      <c r="D36" s="3" t="s">
        <v>189</v>
      </c>
      <c r="E36" t="s">
        <v>861</v>
      </c>
      <c r="F36" t="s">
        <v>187</v>
      </c>
    </row>
    <row r="37" spans="1:6" x14ac:dyDescent="0.2">
      <c r="A37" s="1" t="s">
        <v>145</v>
      </c>
      <c r="B37" s="1" t="s">
        <v>146</v>
      </c>
      <c r="C37" s="1">
        <v>0.26</v>
      </c>
      <c r="D37" s="3" t="s">
        <v>189</v>
      </c>
      <c r="E37" t="s">
        <v>853</v>
      </c>
      <c r="F37" t="s">
        <v>187</v>
      </c>
    </row>
    <row r="38" spans="1:6" x14ac:dyDescent="0.2">
      <c r="A38" s="1" t="s">
        <v>176</v>
      </c>
      <c r="B38" s="1" t="s">
        <v>177</v>
      </c>
      <c r="C38" s="1">
        <v>0.03</v>
      </c>
      <c r="D38" s="3" t="s">
        <v>189</v>
      </c>
      <c r="E38" t="s">
        <v>852</v>
      </c>
      <c r="F38" t="s">
        <v>187</v>
      </c>
    </row>
    <row r="39" spans="1:6" x14ac:dyDescent="0.2">
      <c r="A39" s="1" t="s">
        <v>25</v>
      </c>
      <c r="B39" s="1" t="s">
        <v>26</v>
      </c>
      <c r="C39" s="1">
        <v>1.72</v>
      </c>
      <c r="D39" s="3" t="s">
        <v>841</v>
      </c>
      <c r="E39" t="s">
        <v>191</v>
      </c>
      <c r="F39" t="s">
        <v>187</v>
      </c>
    </row>
    <row r="40" spans="1:6" x14ac:dyDescent="0.2">
      <c r="A40" s="1" t="s">
        <v>27</v>
      </c>
      <c r="B40" s="1" t="s">
        <v>28</v>
      </c>
      <c r="C40" s="1">
        <v>1.72</v>
      </c>
      <c r="D40" s="3" t="s">
        <v>841</v>
      </c>
      <c r="E40" t="s">
        <v>191</v>
      </c>
      <c r="F40" t="s">
        <v>187</v>
      </c>
    </row>
    <row r="41" spans="1:6" x14ac:dyDescent="0.2">
      <c r="A41" s="1" t="s">
        <v>35</v>
      </c>
      <c r="B41" s="1" t="s">
        <v>36</v>
      </c>
      <c r="C41" s="1">
        <v>1.38</v>
      </c>
      <c r="D41" s="3" t="s">
        <v>841</v>
      </c>
      <c r="E41" t="s">
        <v>844</v>
      </c>
      <c r="F41" t="s">
        <v>187</v>
      </c>
    </row>
    <row r="42" spans="1:6" x14ac:dyDescent="0.2">
      <c r="A42" s="1" t="s">
        <v>65</v>
      </c>
      <c r="B42" s="1" t="s">
        <v>66</v>
      </c>
      <c r="C42" s="1">
        <v>0.77</v>
      </c>
      <c r="D42" s="3" t="s">
        <v>841</v>
      </c>
      <c r="E42" t="s">
        <v>191</v>
      </c>
      <c r="F42" t="s">
        <v>187</v>
      </c>
    </row>
    <row r="43" spans="1:6" x14ac:dyDescent="0.2">
      <c r="A43" s="1" t="s">
        <v>73</v>
      </c>
      <c r="B43" s="1" t="s">
        <v>74</v>
      </c>
      <c r="C43" s="1">
        <v>0.67</v>
      </c>
      <c r="D43" s="3" t="s">
        <v>841</v>
      </c>
      <c r="E43" t="s">
        <v>844</v>
      </c>
      <c r="F43" t="s">
        <v>187</v>
      </c>
    </row>
    <row r="44" spans="1:6" x14ac:dyDescent="0.2">
      <c r="A44" s="1" t="s">
        <v>91</v>
      </c>
      <c r="B44" s="1" t="s">
        <v>92</v>
      </c>
      <c r="C44" s="1">
        <v>0.56999999999999995</v>
      </c>
      <c r="D44" s="3" t="s">
        <v>841</v>
      </c>
      <c r="E44" t="s">
        <v>844</v>
      </c>
      <c r="F44" t="s">
        <v>187</v>
      </c>
    </row>
    <row r="45" spans="1:6" x14ac:dyDescent="0.2">
      <c r="A45" s="1" t="s">
        <v>101</v>
      </c>
      <c r="B45" s="1" t="s">
        <v>102</v>
      </c>
      <c r="C45" s="1">
        <v>0.53</v>
      </c>
      <c r="D45" s="3" t="s">
        <v>841</v>
      </c>
      <c r="E45" t="s">
        <v>190</v>
      </c>
      <c r="F45" t="s">
        <v>187</v>
      </c>
    </row>
    <row r="46" spans="1:6" x14ac:dyDescent="0.2">
      <c r="A46" s="1" t="s">
        <v>103</v>
      </c>
      <c r="B46" s="1" t="s">
        <v>104</v>
      </c>
      <c r="C46" s="1">
        <v>0.52</v>
      </c>
      <c r="D46" s="3" t="s">
        <v>841</v>
      </c>
      <c r="E46" t="s">
        <v>844</v>
      </c>
      <c r="F46" t="s">
        <v>187</v>
      </c>
    </row>
    <row r="47" spans="1:6" x14ac:dyDescent="0.2">
      <c r="A47" s="1" t="s">
        <v>107</v>
      </c>
      <c r="B47" s="1" t="s">
        <v>108</v>
      </c>
      <c r="C47" s="1">
        <v>0.5</v>
      </c>
      <c r="D47" s="3" t="s">
        <v>841</v>
      </c>
      <c r="E47" t="s">
        <v>191</v>
      </c>
      <c r="F47" t="s">
        <v>187</v>
      </c>
    </row>
    <row r="48" spans="1:6" x14ac:dyDescent="0.2">
      <c r="A48" s="1" t="s">
        <v>125</v>
      </c>
      <c r="B48" s="1" t="s">
        <v>126</v>
      </c>
      <c r="C48" s="1">
        <v>0.49</v>
      </c>
      <c r="D48" s="3" t="s">
        <v>841</v>
      </c>
      <c r="E48" t="s">
        <v>190</v>
      </c>
      <c r="F48" t="s">
        <v>187</v>
      </c>
    </row>
    <row r="49" spans="1:6" x14ac:dyDescent="0.2">
      <c r="A49" s="1" t="s">
        <v>127</v>
      </c>
      <c r="B49" s="1" t="s">
        <v>128</v>
      </c>
      <c r="C49" s="1">
        <v>0.46</v>
      </c>
      <c r="D49" s="3" t="s">
        <v>841</v>
      </c>
      <c r="E49" t="s">
        <v>858</v>
      </c>
      <c r="F49" t="s">
        <v>187</v>
      </c>
    </row>
    <row r="50" spans="1:6" x14ac:dyDescent="0.2">
      <c r="A50" s="1" t="s">
        <v>129</v>
      </c>
      <c r="B50" s="1" t="s">
        <v>130</v>
      </c>
      <c r="C50" s="1">
        <v>0.45</v>
      </c>
      <c r="D50" s="3" t="s">
        <v>841</v>
      </c>
      <c r="E50" t="s">
        <v>190</v>
      </c>
      <c r="F50" t="s">
        <v>187</v>
      </c>
    </row>
    <row r="51" spans="1:6" x14ac:dyDescent="0.2">
      <c r="A51" s="1" t="s">
        <v>149</v>
      </c>
      <c r="B51" s="1" t="s">
        <v>150</v>
      </c>
      <c r="C51" s="1">
        <v>0.18</v>
      </c>
      <c r="D51" s="3" t="s">
        <v>841</v>
      </c>
      <c r="E51" t="s">
        <v>190</v>
      </c>
      <c r="F51" t="s">
        <v>187</v>
      </c>
    </row>
    <row r="52" spans="1:6" x14ac:dyDescent="0.2">
      <c r="A52" s="1" t="s">
        <v>163</v>
      </c>
      <c r="B52" s="1" t="s">
        <v>164</v>
      </c>
      <c r="C52" s="1">
        <v>0.13</v>
      </c>
      <c r="D52" s="3" t="s">
        <v>841</v>
      </c>
      <c r="E52" t="s">
        <v>191</v>
      </c>
      <c r="F52" t="s">
        <v>187</v>
      </c>
    </row>
    <row r="53" spans="1:6" x14ac:dyDescent="0.2">
      <c r="A53" s="1" t="s">
        <v>178</v>
      </c>
      <c r="B53" s="1" t="s">
        <v>179</v>
      </c>
      <c r="C53" s="1">
        <v>0.03</v>
      </c>
      <c r="D53" s="3" t="s">
        <v>841</v>
      </c>
      <c r="E53" t="s">
        <v>858</v>
      </c>
      <c r="F53" t="s">
        <v>187</v>
      </c>
    </row>
    <row r="54" spans="1:6" x14ac:dyDescent="0.2">
      <c r="A54" s="1" t="s">
        <v>184</v>
      </c>
      <c r="B54" s="1" t="s">
        <v>185</v>
      </c>
      <c r="C54" s="1">
        <v>0.01</v>
      </c>
      <c r="D54" s="3" t="s">
        <v>841</v>
      </c>
      <c r="E54" t="s">
        <v>868</v>
      </c>
      <c r="F54" t="s">
        <v>187</v>
      </c>
    </row>
    <row r="55" spans="1:6" x14ac:dyDescent="0.2">
      <c r="A55" s="1" t="s">
        <v>57</v>
      </c>
      <c r="B55" s="1" t="s">
        <v>58</v>
      </c>
      <c r="C55" s="1">
        <v>0.84</v>
      </c>
      <c r="D55" s="3" t="s">
        <v>742</v>
      </c>
      <c r="E55" t="s">
        <v>193</v>
      </c>
      <c r="F55" t="s">
        <v>187</v>
      </c>
    </row>
    <row r="56" spans="1:6" x14ac:dyDescent="0.2">
      <c r="A56" s="1" t="s">
        <v>63</v>
      </c>
      <c r="B56" s="1" t="s">
        <v>64</v>
      </c>
      <c r="C56" s="1">
        <v>0.79</v>
      </c>
      <c r="D56" s="3" t="s">
        <v>742</v>
      </c>
      <c r="E56" t="s">
        <v>849</v>
      </c>
      <c r="F56" t="s">
        <v>187</v>
      </c>
    </row>
    <row r="57" spans="1:6" x14ac:dyDescent="0.2">
      <c r="A57" s="1" t="s">
        <v>69</v>
      </c>
      <c r="B57" s="1" t="s">
        <v>70</v>
      </c>
      <c r="C57" s="1">
        <v>0.74</v>
      </c>
      <c r="D57" s="3" t="s">
        <v>742</v>
      </c>
      <c r="E57" t="s">
        <v>850</v>
      </c>
      <c r="F57" t="s">
        <v>187</v>
      </c>
    </row>
    <row r="58" spans="1:6" x14ac:dyDescent="0.2">
      <c r="A58" s="1" t="s">
        <v>79</v>
      </c>
      <c r="B58" s="1" t="s">
        <v>80</v>
      </c>
      <c r="C58" s="1">
        <v>0.64</v>
      </c>
      <c r="D58" s="3" t="s">
        <v>742</v>
      </c>
      <c r="E58" t="s">
        <v>194</v>
      </c>
      <c r="F58" t="s">
        <v>187</v>
      </c>
    </row>
    <row r="59" spans="1:6" x14ac:dyDescent="0.2">
      <c r="A59" s="1" t="s">
        <v>87</v>
      </c>
      <c r="B59" s="1" t="s">
        <v>88</v>
      </c>
      <c r="C59" s="1">
        <v>0.59</v>
      </c>
      <c r="D59" s="3" t="s">
        <v>742</v>
      </c>
      <c r="E59" t="s">
        <v>195</v>
      </c>
      <c r="F59" t="s">
        <v>187</v>
      </c>
    </row>
    <row r="60" spans="1:6" x14ac:dyDescent="0.2">
      <c r="A60" s="1" t="s">
        <v>93</v>
      </c>
      <c r="B60" s="1" t="s">
        <v>94</v>
      </c>
      <c r="C60" s="1">
        <v>0.56000000000000005</v>
      </c>
      <c r="D60" s="3" t="s">
        <v>742</v>
      </c>
      <c r="E60" t="s">
        <v>198</v>
      </c>
      <c r="F60" t="s">
        <v>187</v>
      </c>
    </row>
    <row r="61" spans="1:6" x14ac:dyDescent="0.2">
      <c r="A61" s="1" t="s">
        <v>97</v>
      </c>
      <c r="B61" s="1" t="s">
        <v>98</v>
      </c>
      <c r="C61" s="1">
        <v>0.54</v>
      </c>
      <c r="D61" s="3" t="s">
        <v>742</v>
      </c>
      <c r="E61" t="s">
        <v>193</v>
      </c>
      <c r="F61" t="s">
        <v>187</v>
      </c>
    </row>
    <row r="62" spans="1:6" x14ac:dyDescent="0.2">
      <c r="A62" s="1" t="s">
        <v>113</v>
      </c>
      <c r="B62" s="1" t="s">
        <v>114</v>
      </c>
      <c r="C62" s="1">
        <v>0.5</v>
      </c>
      <c r="D62" s="3" t="s">
        <v>742</v>
      </c>
      <c r="E62" t="s">
        <v>856</v>
      </c>
      <c r="F62" t="s">
        <v>187</v>
      </c>
    </row>
    <row r="63" spans="1:6" x14ac:dyDescent="0.2">
      <c r="A63" s="1" t="s">
        <v>117</v>
      </c>
      <c r="B63" s="1" t="s">
        <v>118</v>
      </c>
      <c r="C63" s="1">
        <v>0.5</v>
      </c>
      <c r="D63" s="3" t="s">
        <v>742</v>
      </c>
      <c r="E63" t="s">
        <v>192</v>
      </c>
      <c r="F63" t="s">
        <v>187</v>
      </c>
    </row>
    <row r="64" spans="1:6" x14ac:dyDescent="0.2">
      <c r="A64" s="1" t="s">
        <v>121</v>
      </c>
      <c r="B64" s="1" t="s">
        <v>122</v>
      </c>
      <c r="C64" s="1">
        <v>0.49</v>
      </c>
      <c r="D64" s="3" t="s">
        <v>742</v>
      </c>
      <c r="E64" t="s">
        <v>194</v>
      </c>
      <c r="F64" t="s">
        <v>187</v>
      </c>
    </row>
    <row r="65" spans="1:6" x14ac:dyDescent="0.2">
      <c r="A65" s="1" t="s">
        <v>131</v>
      </c>
      <c r="B65" s="1" t="s">
        <v>132</v>
      </c>
      <c r="C65" s="1">
        <v>0.45</v>
      </c>
      <c r="D65" s="3" t="s">
        <v>742</v>
      </c>
      <c r="E65" t="s">
        <v>849</v>
      </c>
      <c r="F65" t="s">
        <v>187</v>
      </c>
    </row>
    <row r="66" spans="1:6" x14ac:dyDescent="0.2">
      <c r="A66" s="1" t="s">
        <v>133</v>
      </c>
      <c r="B66" s="1" t="s">
        <v>134</v>
      </c>
      <c r="C66" s="1">
        <v>0.41</v>
      </c>
      <c r="D66" s="3" t="s">
        <v>742</v>
      </c>
      <c r="E66" t="s">
        <v>736</v>
      </c>
      <c r="F66" t="s">
        <v>187</v>
      </c>
    </row>
    <row r="67" spans="1:6" x14ac:dyDescent="0.2">
      <c r="A67" s="1" t="s">
        <v>153</v>
      </c>
      <c r="B67" s="1" t="s">
        <v>154</v>
      </c>
      <c r="C67" s="1">
        <v>0.17</v>
      </c>
      <c r="D67" s="3" t="s">
        <v>742</v>
      </c>
      <c r="E67" t="s">
        <v>193</v>
      </c>
      <c r="F67" t="s">
        <v>187</v>
      </c>
    </row>
    <row r="68" spans="1:6" x14ac:dyDescent="0.2">
      <c r="A68" s="1" t="s">
        <v>159</v>
      </c>
      <c r="B68" s="1" t="s">
        <v>160</v>
      </c>
      <c r="C68" s="1">
        <v>0.14000000000000001</v>
      </c>
      <c r="D68" s="3" t="s">
        <v>742</v>
      </c>
      <c r="E68" t="s">
        <v>864</v>
      </c>
      <c r="F68" t="s">
        <v>187</v>
      </c>
    </row>
    <row r="69" spans="1:6" x14ac:dyDescent="0.2">
      <c r="A69" s="1" t="s">
        <v>3</v>
      </c>
      <c r="B69" s="1" t="s">
        <v>4</v>
      </c>
      <c r="C69" s="1">
        <v>11.89</v>
      </c>
      <c r="D69" s="3" t="s">
        <v>733</v>
      </c>
      <c r="E69" t="s">
        <v>188</v>
      </c>
      <c r="F69" t="s">
        <v>187</v>
      </c>
    </row>
    <row r="70" spans="1:6" x14ac:dyDescent="0.2">
      <c r="A70" s="1" t="s">
        <v>5</v>
      </c>
      <c r="B70" s="1" t="s">
        <v>6</v>
      </c>
      <c r="C70" s="1">
        <v>11.67</v>
      </c>
      <c r="D70" s="3" t="s">
        <v>733</v>
      </c>
      <c r="E70" t="s">
        <v>734</v>
      </c>
      <c r="F70" t="s">
        <v>187</v>
      </c>
    </row>
    <row r="71" spans="1:6" x14ac:dyDescent="0.2">
      <c r="A71" s="1" t="s">
        <v>7</v>
      </c>
      <c r="B71" s="1" t="s">
        <v>8</v>
      </c>
      <c r="C71" s="1">
        <v>6.56</v>
      </c>
      <c r="D71" s="3" t="s">
        <v>733</v>
      </c>
      <c r="E71" t="s">
        <v>735</v>
      </c>
      <c r="F71" t="s">
        <v>187</v>
      </c>
    </row>
    <row r="72" spans="1:6" x14ac:dyDescent="0.2">
      <c r="A72" s="1" t="s">
        <v>11</v>
      </c>
      <c r="B72" s="1" t="s">
        <v>12</v>
      </c>
      <c r="C72" s="1">
        <v>4.09</v>
      </c>
      <c r="D72" s="3" t="s">
        <v>733</v>
      </c>
      <c r="E72" t="s">
        <v>838</v>
      </c>
      <c r="F72" t="s">
        <v>187</v>
      </c>
    </row>
    <row r="73" spans="1:6" x14ac:dyDescent="0.2">
      <c r="A73" s="1" t="s">
        <v>13</v>
      </c>
      <c r="B73" s="1" t="s">
        <v>14</v>
      </c>
      <c r="C73" s="1">
        <v>3.44</v>
      </c>
      <c r="D73" s="3" t="s">
        <v>733</v>
      </c>
      <c r="E73" t="s">
        <v>752</v>
      </c>
      <c r="F73" t="s">
        <v>187</v>
      </c>
    </row>
    <row r="74" spans="1:6" x14ac:dyDescent="0.2">
      <c r="A74" s="1" t="s">
        <v>15</v>
      </c>
      <c r="B74" s="1" t="s">
        <v>16</v>
      </c>
      <c r="C74" s="1">
        <v>3.42</v>
      </c>
      <c r="D74" s="3" t="s">
        <v>733</v>
      </c>
      <c r="E74" t="s">
        <v>752</v>
      </c>
      <c r="F74" t="s">
        <v>187</v>
      </c>
    </row>
    <row r="75" spans="1:6" x14ac:dyDescent="0.2">
      <c r="A75" s="1" t="s">
        <v>17</v>
      </c>
      <c r="B75" s="1" t="s">
        <v>18</v>
      </c>
      <c r="C75" s="1">
        <v>2.63</v>
      </c>
      <c r="D75" s="3" t="s">
        <v>733</v>
      </c>
      <c r="E75" t="s">
        <v>735</v>
      </c>
      <c r="F75" t="s">
        <v>187</v>
      </c>
    </row>
    <row r="76" spans="1:6" x14ac:dyDescent="0.2">
      <c r="A76" s="1" t="s">
        <v>29</v>
      </c>
      <c r="B76" s="1" t="s">
        <v>30</v>
      </c>
      <c r="C76" s="1">
        <v>1.68</v>
      </c>
      <c r="D76" s="3" t="s">
        <v>733</v>
      </c>
      <c r="E76" t="s">
        <v>188</v>
      </c>
      <c r="F76" t="s">
        <v>187</v>
      </c>
    </row>
    <row r="77" spans="1:6" x14ac:dyDescent="0.2">
      <c r="A77" s="1" t="s">
        <v>39</v>
      </c>
      <c r="B77" s="1" t="s">
        <v>40</v>
      </c>
      <c r="C77" s="1">
        <v>1.1299999999999999</v>
      </c>
      <c r="D77" s="3" t="s">
        <v>733</v>
      </c>
      <c r="E77" t="s">
        <v>735</v>
      </c>
      <c r="F77" t="s">
        <v>187</v>
      </c>
    </row>
    <row r="78" spans="1:6" x14ac:dyDescent="0.2">
      <c r="A78" s="1" t="s">
        <v>47</v>
      </c>
      <c r="B78" s="1" t="s">
        <v>48</v>
      </c>
      <c r="C78" s="1">
        <v>1.01</v>
      </c>
      <c r="D78" s="3" t="s">
        <v>733</v>
      </c>
      <c r="E78" t="s">
        <v>735</v>
      </c>
      <c r="F78" t="s">
        <v>187</v>
      </c>
    </row>
    <row r="79" spans="1:6" x14ac:dyDescent="0.2">
      <c r="A79" s="1" t="s">
        <v>49</v>
      </c>
      <c r="B79" s="1" t="s">
        <v>50</v>
      </c>
      <c r="C79" s="1">
        <v>0.97</v>
      </c>
      <c r="D79" s="3" t="s">
        <v>733</v>
      </c>
      <c r="E79" t="s">
        <v>775</v>
      </c>
      <c r="F79" t="s">
        <v>187</v>
      </c>
    </row>
    <row r="80" spans="1:6" x14ac:dyDescent="0.2">
      <c r="A80" s="1" t="s">
        <v>51</v>
      </c>
      <c r="B80" s="1" t="s">
        <v>52</v>
      </c>
      <c r="C80" s="1">
        <v>0.86</v>
      </c>
      <c r="D80" s="3" t="s">
        <v>733</v>
      </c>
      <c r="E80" t="s">
        <v>188</v>
      </c>
      <c r="F80" t="s">
        <v>187</v>
      </c>
    </row>
    <row r="81" spans="1:6" x14ac:dyDescent="0.2">
      <c r="A81" s="1" t="s">
        <v>53</v>
      </c>
      <c r="B81" s="1" t="s">
        <v>54</v>
      </c>
      <c r="C81" s="1">
        <v>0.85</v>
      </c>
      <c r="D81" s="3" t="s">
        <v>733</v>
      </c>
      <c r="E81" t="s">
        <v>735</v>
      </c>
      <c r="F81" t="s">
        <v>187</v>
      </c>
    </row>
    <row r="82" spans="1:6" x14ac:dyDescent="0.2">
      <c r="A82" s="1" t="s">
        <v>75</v>
      </c>
      <c r="B82" s="1" t="s">
        <v>76</v>
      </c>
      <c r="C82" s="1">
        <v>0.66</v>
      </c>
      <c r="D82" s="3" t="s">
        <v>733</v>
      </c>
      <c r="E82" t="s">
        <v>188</v>
      </c>
      <c r="F82" t="s">
        <v>187</v>
      </c>
    </row>
    <row r="83" spans="1:6" x14ac:dyDescent="0.2">
      <c r="A83" s="1" t="s">
        <v>83</v>
      </c>
      <c r="B83" s="1" t="s">
        <v>84</v>
      </c>
      <c r="C83" s="1">
        <v>0.62</v>
      </c>
      <c r="D83" s="3" t="s">
        <v>733</v>
      </c>
      <c r="E83" t="s">
        <v>735</v>
      </c>
      <c r="F83" t="s">
        <v>187</v>
      </c>
    </row>
    <row r="84" spans="1:6" x14ac:dyDescent="0.2">
      <c r="A84" s="1" t="s">
        <v>89</v>
      </c>
      <c r="B84" s="1" t="s">
        <v>90</v>
      </c>
      <c r="C84" s="1">
        <v>0.59</v>
      </c>
      <c r="D84" s="3" t="s">
        <v>733</v>
      </c>
      <c r="E84" t="s">
        <v>188</v>
      </c>
      <c r="F84" t="s">
        <v>187</v>
      </c>
    </row>
    <row r="85" spans="1:6" x14ac:dyDescent="0.2">
      <c r="A85" s="1" t="s">
        <v>99</v>
      </c>
      <c r="B85" s="1" t="s">
        <v>100</v>
      </c>
      <c r="C85" s="1">
        <v>0.54</v>
      </c>
      <c r="D85" s="3" t="s">
        <v>733</v>
      </c>
      <c r="E85" t="s">
        <v>188</v>
      </c>
      <c r="F85" t="s">
        <v>187</v>
      </c>
    </row>
    <row r="86" spans="1:6" x14ac:dyDescent="0.2">
      <c r="A86" s="1" t="s">
        <v>109</v>
      </c>
      <c r="B86" s="1" t="s">
        <v>110</v>
      </c>
      <c r="C86" s="1">
        <v>0.5</v>
      </c>
      <c r="D86" s="3" t="s">
        <v>733</v>
      </c>
      <c r="E86" t="s">
        <v>188</v>
      </c>
      <c r="F86" t="s">
        <v>187</v>
      </c>
    </row>
    <row r="87" spans="1:6" x14ac:dyDescent="0.2">
      <c r="A87" s="1" t="s">
        <v>123</v>
      </c>
      <c r="B87" s="1" t="s">
        <v>124</v>
      </c>
      <c r="C87" s="1">
        <v>0.49</v>
      </c>
      <c r="D87" s="3" t="s">
        <v>733</v>
      </c>
      <c r="E87" t="s">
        <v>857</v>
      </c>
      <c r="F87" t="s">
        <v>187</v>
      </c>
    </row>
    <row r="88" spans="1:6" x14ac:dyDescent="0.2">
      <c r="A88" s="1" t="s">
        <v>137</v>
      </c>
      <c r="B88" s="1" t="s">
        <v>138</v>
      </c>
      <c r="C88" s="1">
        <v>0.38</v>
      </c>
      <c r="D88" s="3" t="s">
        <v>733</v>
      </c>
      <c r="E88" t="s">
        <v>773</v>
      </c>
      <c r="F88" t="s">
        <v>187</v>
      </c>
    </row>
    <row r="89" spans="1:6" x14ac:dyDescent="0.2">
      <c r="A89" s="1" t="s">
        <v>141</v>
      </c>
      <c r="B89" s="1" t="s">
        <v>142</v>
      </c>
      <c r="C89" s="1">
        <v>0.28999999999999998</v>
      </c>
      <c r="D89" s="3" t="s">
        <v>733</v>
      </c>
      <c r="E89" t="s">
        <v>860</v>
      </c>
      <c r="F89" t="s">
        <v>187</v>
      </c>
    </row>
    <row r="90" spans="1:6" x14ac:dyDescent="0.2">
      <c r="A90" s="1" t="s">
        <v>151</v>
      </c>
      <c r="B90" s="1" t="s">
        <v>152</v>
      </c>
      <c r="C90" s="1">
        <v>0.18</v>
      </c>
      <c r="D90" s="3" t="s">
        <v>733</v>
      </c>
      <c r="E90" t="s">
        <v>752</v>
      </c>
      <c r="F90" t="s">
        <v>187</v>
      </c>
    </row>
    <row r="91" spans="1:6" x14ac:dyDescent="0.2">
      <c r="A91" s="1" t="s">
        <v>155</v>
      </c>
      <c r="B91" s="1" t="s">
        <v>156</v>
      </c>
      <c r="C91" s="1">
        <v>0.16</v>
      </c>
      <c r="D91" s="3" t="s">
        <v>733</v>
      </c>
      <c r="E91" t="s">
        <v>188</v>
      </c>
      <c r="F91" t="s">
        <v>187</v>
      </c>
    </row>
    <row r="92" spans="1:6" x14ac:dyDescent="0.2">
      <c r="A92" s="1" t="s">
        <v>161</v>
      </c>
      <c r="B92" s="1" t="s">
        <v>162</v>
      </c>
      <c r="C92" s="1">
        <v>0.13</v>
      </c>
      <c r="D92" s="3" t="s">
        <v>733</v>
      </c>
      <c r="E92" t="s">
        <v>737</v>
      </c>
      <c r="F92" t="s">
        <v>187</v>
      </c>
    </row>
    <row r="93" spans="1:6" x14ac:dyDescent="0.2">
      <c r="A93" s="1" t="s">
        <v>170</v>
      </c>
      <c r="B93" s="1" t="s">
        <v>171</v>
      </c>
      <c r="C93" s="1">
        <v>0.11</v>
      </c>
      <c r="D93" s="3" t="s">
        <v>733</v>
      </c>
      <c r="E93" t="s">
        <v>735</v>
      </c>
      <c r="F93" t="s">
        <v>187</v>
      </c>
    </row>
    <row r="94" spans="1:6" x14ac:dyDescent="0.2">
      <c r="A94" s="1" t="s">
        <v>172</v>
      </c>
      <c r="B94" s="1" t="s">
        <v>173</v>
      </c>
      <c r="C94" s="1">
        <v>0.09</v>
      </c>
      <c r="D94" s="3" t="s">
        <v>733</v>
      </c>
      <c r="E94" t="s">
        <v>188</v>
      </c>
      <c r="F94" t="s">
        <v>187</v>
      </c>
    </row>
    <row r="95" spans="1:6" x14ac:dyDescent="0.2">
      <c r="A95" s="1" t="s">
        <v>174</v>
      </c>
      <c r="B95" s="1" t="s">
        <v>175</v>
      </c>
      <c r="C95" s="1">
        <v>0.06</v>
      </c>
      <c r="D95" s="3" t="s">
        <v>733</v>
      </c>
      <c r="E95" t="s">
        <v>188</v>
      </c>
      <c r="F95" t="s">
        <v>187</v>
      </c>
    </row>
    <row r="96" spans="1:6" x14ac:dyDescent="0.2">
      <c r="A96" s="1" t="s">
        <v>181</v>
      </c>
      <c r="B96" s="1" t="s">
        <v>182</v>
      </c>
      <c r="C96" s="1">
        <v>0.02</v>
      </c>
      <c r="D96" s="3" t="s">
        <v>733</v>
      </c>
      <c r="E96" t="s">
        <v>775</v>
      </c>
      <c r="F96" t="s">
        <v>187</v>
      </c>
    </row>
    <row r="97" spans="1:6" x14ac:dyDescent="0.2">
      <c r="A97" s="1" t="s">
        <v>259</v>
      </c>
      <c r="B97" s="1" t="s">
        <v>260</v>
      </c>
      <c r="C97" s="1">
        <v>0.24</v>
      </c>
      <c r="D97" s="3" t="s">
        <v>879</v>
      </c>
      <c r="E97" t="s">
        <v>741</v>
      </c>
      <c r="F97" t="s">
        <v>731</v>
      </c>
    </row>
    <row r="98" spans="1:6" x14ac:dyDescent="0.2">
      <c r="A98" s="1" t="s">
        <v>137</v>
      </c>
      <c r="B98" s="1" t="s">
        <v>138</v>
      </c>
      <c r="C98" s="1">
        <v>0.48</v>
      </c>
      <c r="D98" s="3" t="s">
        <v>879</v>
      </c>
      <c r="E98" t="s">
        <v>741</v>
      </c>
      <c r="F98" t="s">
        <v>731</v>
      </c>
    </row>
    <row r="99" spans="1:6" x14ac:dyDescent="0.2">
      <c r="A99" s="1" t="s">
        <v>223</v>
      </c>
      <c r="B99" s="1" t="s">
        <v>224</v>
      </c>
      <c r="C99" s="1">
        <v>0.47</v>
      </c>
      <c r="D99" s="3" t="s">
        <v>879</v>
      </c>
      <c r="E99" t="s">
        <v>743</v>
      </c>
      <c r="F99" t="s">
        <v>731</v>
      </c>
    </row>
    <row r="100" spans="1:6" x14ac:dyDescent="0.2">
      <c r="A100" s="1" t="s">
        <v>237</v>
      </c>
      <c r="B100" s="1" t="s">
        <v>238</v>
      </c>
      <c r="C100" s="1">
        <v>0.37</v>
      </c>
      <c r="D100" s="3" t="s">
        <v>879</v>
      </c>
      <c r="E100" t="s">
        <v>741</v>
      </c>
      <c r="F100" t="s">
        <v>731</v>
      </c>
    </row>
    <row r="101" spans="1:6" x14ac:dyDescent="0.2">
      <c r="A101" s="1" t="s">
        <v>263</v>
      </c>
      <c r="B101" s="1" t="s">
        <v>264</v>
      </c>
      <c r="C101" s="1">
        <v>0.23</v>
      </c>
      <c r="D101" s="3" t="s">
        <v>879</v>
      </c>
      <c r="E101" t="s">
        <v>747</v>
      </c>
      <c r="F101" t="s">
        <v>731</v>
      </c>
    </row>
    <row r="102" spans="1:6" x14ac:dyDescent="0.2">
      <c r="A102" s="1" t="s">
        <v>186</v>
      </c>
      <c r="B102" s="1" t="s">
        <v>265</v>
      </c>
      <c r="C102" s="1">
        <v>0.23</v>
      </c>
      <c r="D102" s="3" t="s">
        <v>879</v>
      </c>
      <c r="E102" t="s">
        <v>741</v>
      </c>
      <c r="F102" t="s">
        <v>731</v>
      </c>
    </row>
    <row r="103" spans="1:6" x14ac:dyDescent="0.2">
      <c r="A103" s="1" t="s">
        <v>281</v>
      </c>
      <c r="B103" s="1" t="s">
        <v>282</v>
      </c>
      <c r="C103" s="1">
        <v>0.18</v>
      </c>
      <c r="D103" s="3" t="s">
        <v>879</v>
      </c>
      <c r="E103" t="s">
        <v>750</v>
      </c>
      <c r="F103" t="s">
        <v>731</v>
      </c>
    </row>
    <row r="104" spans="1:6" x14ac:dyDescent="0.2">
      <c r="A104" s="1" t="s">
        <v>293</v>
      </c>
      <c r="B104" s="1" t="s">
        <v>294</v>
      </c>
      <c r="C104" s="1">
        <v>0.16</v>
      </c>
      <c r="D104" s="3" t="s">
        <v>874</v>
      </c>
      <c r="E104" t="s">
        <v>754</v>
      </c>
      <c r="F104" t="s">
        <v>731</v>
      </c>
    </row>
    <row r="105" spans="1:6" x14ac:dyDescent="0.2">
      <c r="A105" s="1" t="s">
        <v>186</v>
      </c>
      <c r="B105" s="1" t="s">
        <v>730</v>
      </c>
      <c r="C105" s="1">
        <v>0.01</v>
      </c>
      <c r="D105" s="3" t="s">
        <v>871</v>
      </c>
      <c r="E105" t="s">
        <v>767</v>
      </c>
      <c r="F105" t="s">
        <v>731</v>
      </c>
    </row>
    <row r="106" spans="1:6" x14ac:dyDescent="0.2">
      <c r="A106" s="1" t="s">
        <v>133</v>
      </c>
      <c r="B106" s="1" t="s">
        <v>134</v>
      </c>
      <c r="C106" s="1">
        <v>1.78</v>
      </c>
      <c r="D106" s="3" t="s">
        <v>878</v>
      </c>
      <c r="E106" t="s">
        <v>736</v>
      </c>
      <c r="F106" t="s">
        <v>731</v>
      </c>
    </row>
    <row r="107" spans="1:6" x14ac:dyDescent="0.2">
      <c r="A107" s="1" t="s">
        <v>205</v>
      </c>
      <c r="B107" s="1" t="s">
        <v>206</v>
      </c>
      <c r="C107" s="1">
        <v>1.3</v>
      </c>
      <c r="D107" s="3" t="s">
        <v>878</v>
      </c>
      <c r="E107" t="s">
        <v>738</v>
      </c>
      <c r="F107" t="s">
        <v>731</v>
      </c>
    </row>
    <row r="108" spans="1:6" x14ac:dyDescent="0.2">
      <c r="A108" s="1" t="s">
        <v>243</v>
      </c>
      <c r="B108" s="1" t="s">
        <v>244</v>
      </c>
      <c r="C108" s="1">
        <v>0.32</v>
      </c>
      <c r="D108" s="3" t="s">
        <v>878</v>
      </c>
      <c r="E108" t="s">
        <v>197</v>
      </c>
      <c r="F108" t="s">
        <v>731</v>
      </c>
    </row>
    <row r="109" spans="1:6" x14ac:dyDescent="0.2">
      <c r="A109" s="1" t="s">
        <v>245</v>
      </c>
      <c r="B109" s="1" t="s">
        <v>246</v>
      </c>
      <c r="C109" s="1">
        <v>0.3</v>
      </c>
      <c r="D109" s="3" t="s">
        <v>878</v>
      </c>
      <c r="E109" t="s">
        <v>736</v>
      </c>
      <c r="F109" t="s">
        <v>731</v>
      </c>
    </row>
    <row r="110" spans="1:6" x14ac:dyDescent="0.2">
      <c r="A110" s="1" t="s">
        <v>277</v>
      </c>
      <c r="B110" s="1" t="s">
        <v>278</v>
      </c>
      <c r="C110" s="1">
        <v>0.19</v>
      </c>
      <c r="D110" s="3" t="s">
        <v>197</v>
      </c>
      <c r="E110" t="s">
        <v>748</v>
      </c>
      <c r="F110" t="s">
        <v>731</v>
      </c>
    </row>
    <row r="111" spans="1:6" x14ac:dyDescent="0.2">
      <c r="A111" s="1" t="s">
        <v>287</v>
      </c>
      <c r="B111" s="1" t="s">
        <v>288</v>
      </c>
      <c r="C111" s="1">
        <v>0.17</v>
      </c>
      <c r="D111" s="3" t="s">
        <v>197</v>
      </c>
      <c r="E111" t="s">
        <v>752</v>
      </c>
      <c r="F111" t="s">
        <v>731</v>
      </c>
    </row>
    <row r="112" spans="1:6" x14ac:dyDescent="0.2">
      <c r="A112" s="1" t="s">
        <v>297</v>
      </c>
      <c r="B112" s="1" t="s">
        <v>298</v>
      </c>
      <c r="C112" s="1">
        <v>0.16</v>
      </c>
      <c r="D112" s="3" t="s">
        <v>197</v>
      </c>
      <c r="E112" t="s">
        <v>752</v>
      </c>
      <c r="F112" t="s">
        <v>731</v>
      </c>
    </row>
    <row r="113" spans="1:6" x14ac:dyDescent="0.2">
      <c r="A113" s="1" t="s">
        <v>299</v>
      </c>
      <c r="B113" s="1" t="s">
        <v>300</v>
      </c>
      <c r="C113" s="1">
        <v>0.16</v>
      </c>
      <c r="D113" s="3" t="s">
        <v>197</v>
      </c>
      <c r="E113" t="s">
        <v>755</v>
      </c>
      <c r="F113" t="s">
        <v>731</v>
      </c>
    </row>
    <row r="114" spans="1:6" x14ac:dyDescent="0.2">
      <c r="A114" s="1" t="s">
        <v>311</v>
      </c>
      <c r="B114" s="1" t="s">
        <v>312</v>
      </c>
      <c r="C114" s="1">
        <v>0.14000000000000001</v>
      </c>
      <c r="D114" s="3" t="s">
        <v>762</v>
      </c>
      <c r="E114" t="s">
        <v>757</v>
      </c>
      <c r="F114" t="s">
        <v>731</v>
      </c>
    </row>
    <row r="115" spans="1:6" x14ac:dyDescent="0.2">
      <c r="A115" s="1" t="s">
        <v>321</v>
      </c>
      <c r="B115" s="1" t="s">
        <v>322</v>
      </c>
      <c r="C115" s="1">
        <v>0.12</v>
      </c>
      <c r="D115" s="3" t="s">
        <v>762</v>
      </c>
      <c r="E115" t="s">
        <v>757</v>
      </c>
      <c r="F115" t="s">
        <v>731</v>
      </c>
    </row>
    <row r="116" spans="1:6" x14ac:dyDescent="0.2">
      <c r="A116" s="1" t="s">
        <v>325</v>
      </c>
      <c r="B116" s="1" t="s">
        <v>326</v>
      </c>
      <c r="C116" s="1">
        <v>0.12</v>
      </c>
      <c r="D116" s="3" t="s">
        <v>870</v>
      </c>
      <c r="E116" t="s">
        <v>762</v>
      </c>
      <c r="F116" t="s">
        <v>731</v>
      </c>
    </row>
    <row r="117" spans="1:6" x14ac:dyDescent="0.2">
      <c r="A117" s="1" t="s">
        <v>552</v>
      </c>
      <c r="B117" s="1" t="s">
        <v>553</v>
      </c>
      <c r="C117" s="1">
        <v>0.03</v>
      </c>
      <c r="D117" s="3" t="s">
        <v>870</v>
      </c>
      <c r="E117" t="s">
        <v>762</v>
      </c>
      <c r="F117" t="s">
        <v>731</v>
      </c>
    </row>
    <row r="118" spans="1:6" x14ac:dyDescent="0.2">
      <c r="A118" s="1" t="s">
        <v>347</v>
      </c>
      <c r="B118" s="1" t="s">
        <v>348</v>
      </c>
      <c r="C118" s="1">
        <v>0.1</v>
      </c>
      <c r="D118" s="3" t="s">
        <v>877</v>
      </c>
      <c r="E118" s="3" t="s">
        <v>877</v>
      </c>
      <c r="F118" t="s">
        <v>731</v>
      </c>
    </row>
    <row r="119" spans="1:6" x14ac:dyDescent="0.2">
      <c r="A119" s="1" t="s">
        <v>361</v>
      </c>
      <c r="B119" s="1" t="s">
        <v>362</v>
      </c>
      <c r="C119" s="1">
        <v>0.09</v>
      </c>
      <c r="D119" s="3" t="s">
        <v>877</v>
      </c>
      <c r="E119" s="3" t="s">
        <v>877</v>
      </c>
      <c r="F119" t="s">
        <v>731</v>
      </c>
    </row>
    <row r="120" spans="1:6" x14ac:dyDescent="0.2">
      <c r="A120" s="1" t="s">
        <v>371</v>
      </c>
      <c r="B120" s="1" t="s">
        <v>372</v>
      </c>
      <c r="C120" s="1">
        <v>0.08</v>
      </c>
      <c r="D120" s="3" t="s">
        <v>877</v>
      </c>
      <c r="E120" s="3" t="s">
        <v>877</v>
      </c>
      <c r="F120" t="s">
        <v>731</v>
      </c>
    </row>
    <row r="121" spans="1:6" x14ac:dyDescent="0.2">
      <c r="A121" s="1" t="s">
        <v>389</v>
      </c>
      <c r="B121" s="1" t="s">
        <v>390</v>
      </c>
      <c r="C121" s="1">
        <v>7.0000000000000007E-2</v>
      </c>
      <c r="D121" s="3" t="s">
        <v>877</v>
      </c>
      <c r="E121" s="3" t="s">
        <v>877</v>
      </c>
      <c r="F121" t="s">
        <v>731</v>
      </c>
    </row>
    <row r="122" spans="1:6" x14ac:dyDescent="0.2">
      <c r="A122" s="1" t="s">
        <v>417</v>
      </c>
      <c r="B122" s="1" t="s">
        <v>418</v>
      </c>
      <c r="C122" s="1">
        <v>0.06</v>
      </c>
      <c r="D122" s="3" t="s">
        <v>877</v>
      </c>
      <c r="E122" s="3" t="s">
        <v>877</v>
      </c>
      <c r="F122" t="s">
        <v>731</v>
      </c>
    </row>
    <row r="123" spans="1:6" x14ac:dyDescent="0.2">
      <c r="A123" s="1" t="s">
        <v>429</v>
      </c>
      <c r="B123" s="1" t="s">
        <v>430</v>
      </c>
      <c r="C123" s="1">
        <v>0.06</v>
      </c>
      <c r="D123" s="3" t="s">
        <v>877</v>
      </c>
      <c r="E123" s="3" t="s">
        <v>877</v>
      </c>
      <c r="F123" t="s">
        <v>731</v>
      </c>
    </row>
    <row r="124" spans="1:6" x14ac:dyDescent="0.2">
      <c r="A124" s="1" t="s">
        <v>449</v>
      </c>
      <c r="B124" s="1" t="s">
        <v>450</v>
      </c>
      <c r="C124" s="1">
        <v>0.05</v>
      </c>
      <c r="D124" s="3" t="s">
        <v>877</v>
      </c>
      <c r="E124" s="3" t="s">
        <v>877</v>
      </c>
      <c r="F124" t="s">
        <v>731</v>
      </c>
    </row>
    <row r="125" spans="1:6" x14ac:dyDescent="0.2">
      <c r="A125" s="1" t="s">
        <v>463</v>
      </c>
      <c r="B125" s="1" t="s">
        <v>464</v>
      </c>
      <c r="C125" s="1">
        <v>0.05</v>
      </c>
      <c r="D125" s="3" t="s">
        <v>877</v>
      </c>
      <c r="E125" s="3" t="s">
        <v>877</v>
      </c>
      <c r="F125" t="s">
        <v>731</v>
      </c>
    </row>
    <row r="126" spans="1:6" x14ac:dyDescent="0.2">
      <c r="A126" s="1" t="s">
        <v>487</v>
      </c>
      <c r="B126" s="1" t="s">
        <v>488</v>
      </c>
      <c r="C126" s="1">
        <v>0.05</v>
      </c>
      <c r="D126" s="3" t="s">
        <v>877</v>
      </c>
      <c r="E126" s="3" t="s">
        <v>877</v>
      </c>
      <c r="F126" t="s">
        <v>731</v>
      </c>
    </row>
    <row r="127" spans="1:6" x14ac:dyDescent="0.2">
      <c r="A127" s="1" t="s">
        <v>503</v>
      </c>
      <c r="B127" s="1" t="s">
        <v>504</v>
      </c>
      <c r="C127" s="1">
        <v>0.04</v>
      </c>
      <c r="D127" s="3" t="s">
        <v>877</v>
      </c>
      <c r="E127" s="3" t="s">
        <v>877</v>
      </c>
      <c r="F127" t="s">
        <v>731</v>
      </c>
    </row>
    <row r="128" spans="1:6" x14ac:dyDescent="0.2">
      <c r="A128" s="1" t="s">
        <v>525</v>
      </c>
      <c r="B128" s="1" t="s">
        <v>526</v>
      </c>
      <c r="C128" s="1">
        <v>0.04</v>
      </c>
      <c r="D128" s="3" t="s">
        <v>877</v>
      </c>
      <c r="E128" s="3" t="s">
        <v>877</v>
      </c>
      <c r="F128" t="s">
        <v>731</v>
      </c>
    </row>
    <row r="129" spans="1:6" x14ac:dyDescent="0.2">
      <c r="A129" s="1" t="s">
        <v>594</v>
      </c>
      <c r="B129" s="1" t="s">
        <v>595</v>
      </c>
      <c r="C129" s="1">
        <v>0.03</v>
      </c>
      <c r="D129" s="3" t="s">
        <v>877</v>
      </c>
      <c r="E129" s="3" t="s">
        <v>877</v>
      </c>
      <c r="F129" t="s">
        <v>731</v>
      </c>
    </row>
    <row r="130" spans="1:6" x14ac:dyDescent="0.2">
      <c r="A130" s="1" t="s">
        <v>610</v>
      </c>
      <c r="B130" s="1" t="s">
        <v>611</v>
      </c>
      <c r="C130" s="1">
        <v>0.03</v>
      </c>
      <c r="D130" s="3" t="s">
        <v>877</v>
      </c>
      <c r="E130" s="3" t="s">
        <v>877</v>
      </c>
      <c r="F130" t="s">
        <v>731</v>
      </c>
    </row>
    <row r="131" spans="1:6" x14ac:dyDescent="0.2">
      <c r="A131" s="1" t="s">
        <v>618</v>
      </c>
      <c r="B131" s="1" t="s">
        <v>619</v>
      </c>
      <c r="C131" s="1">
        <v>0.03</v>
      </c>
      <c r="D131" s="3" t="s">
        <v>877</v>
      </c>
      <c r="E131" s="3" t="s">
        <v>877</v>
      </c>
      <c r="F131" t="s">
        <v>731</v>
      </c>
    </row>
    <row r="132" spans="1:6" x14ac:dyDescent="0.2">
      <c r="A132" s="1" t="s">
        <v>652</v>
      </c>
      <c r="B132" s="1" t="s">
        <v>653</v>
      </c>
      <c r="C132" s="1">
        <v>0.02</v>
      </c>
      <c r="D132" s="3" t="s">
        <v>877</v>
      </c>
      <c r="E132" s="3" t="s">
        <v>877</v>
      </c>
      <c r="F132" t="s">
        <v>731</v>
      </c>
    </row>
    <row r="133" spans="1:6" x14ac:dyDescent="0.2">
      <c r="A133" s="1" t="s">
        <v>656</v>
      </c>
      <c r="B133" s="1" t="s">
        <v>657</v>
      </c>
      <c r="C133" s="1">
        <v>0.02</v>
      </c>
      <c r="D133" s="3" t="s">
        <v>877</v>
      </c>
      <c r="E133" s="3" t="s">
        <v>877</v>
      </c>
      <c r="F133" t="s">
        <v>731</v>
      </c>
    </row>
    <row r="134" spans="1:6" x14ac:dyDescent="0.2">
      <c r="A134" s="1" t="s">
        <v>664</v>
      </c>
      <c r="B134" s="1" t="s">
        <v>665</v>
      </c>
      <c r="C134" s="1">
        <v>0.02</v>
      </c>
      <c r="D134" s="3" t="s">
        <v>877</v>
      </c>
      <c r="E134" s="3" t="s">
        <v>877</v>
      </c>
      <c r="F134" t="s">
        <v>731</v>
      </c>
    </row>
    <row r="135" spans="1:6" x14ac:dyDescent="0.2">
      <c r="A135" s="1" t="s">
        <v>702</v>
      </c>
      <c r="B135" s="1" t="s">
        <v>703</v>
      </c>
      <c r="C135" s="1">
        <v>0.01</v>
      </c>
      <c r="D135" s="3" t="s">
        <v>877</v>
      </c>
      <c r="E135" s="3" t="s">
        <v>877</v>
      </c>
      <c r="F135" t="s">
        <v>731</v>
      </c>
    </row>
    <row r="136" spans="1:6" x14ac:dyDescent="0.2">
      <c r="A136" s="1" t="s">
        <v>724</v>
      </c>
      <c r="B136" s="1" t="s">
        <v>725</v>
      </c>
      <c r="C136" s="1">
        <v>0.01</v>
      </c>
      <c r="D136" s="3" t="s">
        <v>877</v>
      </c>
      <c r="E136" s="3" t="s">
        <v>877</v>
      </c>
      <c r="F136" t="s">
        <v>731</v>
      </c>
    </row>
    <row r="137" spans="1:6" x14ac:dyDescent="0.2">
      <c r="A137" s="1" t="s">
        <v>349</v>
      </c>
      <c r="B137" s="1" t="s">
        <v>350</v>
      </c>
      <c r="C137" s="1">
        <v>0.09</v>
      </c>
      <c r="D137" s="3" t="s">
        <v>877</v>
      </c>
      <c r="E137" t="s">
        <v>739</v>
      </c>
      <c r="F137" t="s">
        <v>731</v>
      </c>
    </row>
    <row r="138" spans="1:6" x14ac:dyDescent="0.2">
      <c r="A138" s="1" t="s">
        <v>437</v>
      </c>
      <c r="B138" s="1" t="s">
        <v>438</v>
      </c>
      <c r="C138" s="1">
        <v>0.06</v>
      </c>
      <c r="D138" s="3" t="s">
        <v>877</v>
      </c>
      <c r="E138" t="s">
        <v>831</v>
      </c>
      <c r="F138" t="s">
        <v>731</v>
      </c>
    </row>
    <row r="139" spans="1:6" x14ac:dyDescent="0.2">
      <c r="A139" s="1" t="s">
        <v>451</v>
      </c>
      <c r="B139" s="1" t="s">
        <v>452</v>
      </c>
      <c r="C139" s="1">
        <v>0.05</v>
      </c>
      <c r="D139" s="3" t="s">
        <v>877</v>
      </c>
      <c r="E139" t="s">
        <v>739</v>
      </c>
      <c r="F139" t="s">
        <v>731</v>
      </c>
    </row>
    <row r="140" spans="1:6" x14ac:dyDescent="0.2">
      <c r="A140" s="1" t="s">
        <v>465</v>
      </c>
      <c r="B140" s="1" t="s">
        <v>466</v>
      </c>
      <c r="C140" s="1">
        <v>0.05</v>
      </c>
      <c r="D140" s="3" t="s">
        <v>877</v>
      </c>
      <c r="E140" t="s">
        <v>739</v>
      </c>
      <c r="F140" t="s">
        <v>731</v>
      </c>
    </row>
    <row r="141" spans="1:6" x14ac:dyDescent="0.2">
      <c r="A141" s="1" t="s">
        <v>489</v>
      </c>
      <c r="B141" s="1" t="s">
        <v>490</v>
      </c>
      <c r="C141" s="1">
        <v>0.05</v>
      </c>
      <c r="D141" s="3" t="s">
        <v>877</v>
      </c>
      <c r="E141" t="s">
        <v>760</v>
      </c>
      <c r="F141" t="s">
        <v>731</v>
      </c>
    </row>
    <row r="142" spans="1:6" x14ac:dyDescent="0.2">
      <c r="A142" s="1" t="s">
        <v>495</v>
      </c>
      <c r="B142" s="1" t="s">
        <v>496</v>
      </c>
      <c r="C142" s="1">
        <v>0.05</v>
      </c>
      <c r="D142" s="3" t="s">
        <v>877</v>
      </c>
      <c r="E142" t="s">
        <v>832</v>
      </c>
      <c r="F142" t="s">
        <v>731</v>
      </c>
    </row>
    <row r="143" spans="1:6" x14ac:dyDescent="0.2">
      <c r="A143" s="1" t="s">
        <v>511</v>
      </c>
      <c r="B143" s="1" t="s">
        <v>512</v>
      </c>
      <c r="C143" s="1">
        <v>0.04</v>
      </c>
      <c r="D143" s="3" t="s">
        <v>877</v>
      </c>
      <c r="E143" t="s">
        <v>739</v>
      </c>
      <c r="F143" t="s">
        <v>731</v>
      </c>
    </row>
    <row r="144" spans="1:6" x14ac:dyDescent="0.2">
      <c r="A144" s="1" t="s">
        <v>523</v>
      </c>
      <c r="B144" s="1" t="s">
        <v>524</v>
      </c>
      <c r="C144" s="1">
        <v>0.04</v>
      </c>
      <c r="D144" s="3" t="s">
        <v>877</v>
      </c>
      <c r="E144" t="s">
        <v>764</v>
      </c>
      <c r="F144" t="s">
        <v>731</v>
      </c>
    </row>
    <row r="145" spans="1:6" x14ac:dyDescent="0.2">
      <c r="A145" s="1" t="s">
        <v>533</v>
      </c>
      <c r="B145" s="1" t="s">
        <v>534</v>
      </c>
      <c r="C145" s="1">
        <v>0.04</v>
      </c>
      <c r="D145" s="3" t="s">
        <v>877</v>
      </c>
      <c r="E145" t="s">
        <v>739</v>
      </c>
      <c r="F145" t="s">
        <v>731</v>
      </c>
    </row>
    <row r="146" spans="1:6" x14ac:dyDescent="0.2">
      <c r="A146" s="1" t="s">
        <v>543</v>
      </c>
      <c r="B146" s="1" t="s">
        <v>544</v>
      </c>
      <c r="C146" s="1">
        <v>0.04</v>
      </c>
      <c r="D146" s="3" t="s">
        <v>877</v>
      </c>
      <c r="E146" t="s">
        <v>739</v>
      </c>
      <c r="F146" t="s">
        <v>731</v>
      </c>
    </row>
    <row r="147" spans="1:6" x14ac:dyDescent="0.2">
      <c r="A147" s="1" t="s">
        <v>572</v>
      </c>
      <c r="B147" s="1" t="s">
        <v>573</v>
      </c>
      <c r="C147" s="1">
        <v>0.03</v>
      </c>
      <c r="D147" s="3" t="s">
        <v>877</v>
      </c>
      <c r="E147" t="s">
        <v>739</v>
      </c>
      <c r="F147" t="s">
        <v>731</v>
      </c>
    </row>
    <row r="148" spans="1:6" x14ac:dyDescent="0.2">
      <c r="A148" s="1" t="s">
        <v>582</v>
      </c>
      <c r="B148" s="1" t="s">
        <v>583</v>
      </c>
      <c r="C148" s="1">
        <v>0.03</v>
      </c>
      <c r="D148" s="3" t="s">
        <v>877</v>
      </c>
      <c r="E148" t="s">
        <v>765</v>
      </c>
      <c r="F148" t="s">
        <v>731</v>
      </c>
    </row>
    <row r="149" spans="1:6" x14ac:dyDescent="0.2">
      <c r="A149" s="1" t="s">
        <v>626</v>
      </c>
      <c r="B149" s="1" t="s">
        <v>627</v>
      </c>
      <c r="C149" s="1">
        <v>0.03</v>
      </c>
      <c r="D149" s="3" t="s">
        <v>877</v>
      </c>
      <c r="E149" t="s">
        <v>739</v>
      </c>
      <c r="F149" t="s">
        <v>731</v>
      </c>
    </row>
    <row r="150" spans="1:6" x14ac:dyDescent="0.2">
      <c r="A150" s="1" t="s">
        <v>674</v>
      </c>
      <c r="B150" s="1" t="s">
        <v>675</v>
      </c>
      <c r="C150" s="1">
        <v>0.02</v>
      </c>
      <c r="D150" s="3" t="s">
        <v>877</v>
      </c>
      <c r="E150" t="s">
        <v>739</v>
      </c>
      <c r="F150" t="s">
        <v>731</v>
      </c>
    </row>
    <row r="151" spans="1:6" x14ac:dyDescent="0.2">
      <c r="A151" s="1" t="s">
        <v>678</v>
      </c>
      <c r="B151" s="1" t="s">
        <v>679</v>
      </c>
      <c r="C151" s="1">
        <v>0.02</v>
      </c>
      <c r="D151" s="3" t="s">
        <v>877</v>
      </c>
      <c r="E151" t="s">
        <v>766</v>
      </c>
      <c r="F151" t="s">
        <v>731</v>
      </c>
    </row>
    <row r="152" spans="1:6" x14ac:dyDescent="0.2">
      <c r="A152" s="1" t="s">
        <v>698</v>
      </c>
      <c r="B152" s="1" t="s">
        <v>699</v>
      </c>
      <c r="C152" s="1">
        <v>0.01</v>
      </c>
      <c r="D152" s="3" t="s">
        <v>877</v>
      </c>
      <c r="E152" t="s">
        <v>739</v>
      </c>
      <c r="F152" t="s">
        <v>731</v>
      </c>
    </row>
    <row r="153" spans="1:6" x14ac:dyDescent="0.2">
      <c r="A153" s="1" t="s">
        <v>7</v>
      </c>
      <c r="B153" s="1" t="s">
        <v>8</v>
      </c>
      <c r="C153" s="1">
        <v>5.1100000000000003</v>
      </c>
      <c r="D153" s="3" t="s">
        <v>877</v>
      </c>
      <c r="E153" t="s">
        <v>735</v>
      </c>
      <c r="F153" t="s">
        <v>731</v>
      </c>
    </row>
    <row r="154" spans="1:6" x14ac:dyDescent="0.2">
      <c r="A154" s="1" t="s">
        <v>17</v>
      </c>
      <c r="B154" s="1" t="s">
        <v>18</v>
      </c>
      <c r="C154" s="1">
        <v>4.08</v>
      </c>
      <c r="D154" s="3" t="s">
        <v>877</v>
      </c>
      <c r="E154" t="s">
        <v>735</v>
      </c>
      <c r="F154" t="s">
        <v>731</v>
      </c>
    </row>
    <row r="155" spans="1:6" x14ac:dyDescent="0.2">
      <c r="A155" s="1" t="s">
        <v>170</v>
      </c>
      <c r="B155" s="1" t="s">
        <v>171</v>
      </c>
      <c r="C155" s="1">
        <v>2.1</v>
      </c>
      <c r="D155" s="3" t="s">
        <v>877</v>
      </c>
      <c r="E155" t="s">
        <v>735</v>
      </c>
      <c r="F155" t="s">
        <v>731</v>
      </c>
    </row>
    <row r="156" spans="1:6" x14ac:dyDescent="0.2">
      <c r="A156" s="1" t="s">
        <v>203</v>
      </c>
      <c r="B156" s="1" t="s">
        <v>204</v>
      </c>
      <c r="C156" s="1">
        <v>1.37</v>
      </c>
      <c r="D156" s="3" t="s">
        <v>877</v>
      </c>
      <c r="E156" t="s">
        <v>735</v>
      </c>
      <c r="F156" t="s">
        <v>731</v>
      </c>
    </row>
    <row r="157" spans="1:6" x14ac:dyDescent="0.2">
      <c r="A157" s="1" t="s">
        <v>39</v>
      </c>
      <c r="B157" s="1" t="s">
        <v>40</v>
      </c>
      <c r="C157" s="1">
        <v>1.24</v>
      </c>
      <c r="D157" s="3" t="s">
        <v>877</v>
      </c>
      <c r="E157" t="s">
        <v>735</v>
      </c>
      <c r="F157" t="s">
        <v>731</v>
      </c>
    </row>
    <row r="158" spans="1:6" x14ac:dyDescent="0.2">
      <c r="A158" s="1" t="s">
        <v>207</v>
      </c>
      <c r="B158" s="1" t="s">
        <v>208</v>
      </c>
      <c r="C158" s="1">
        <v>1.1200000000000001</v>
      </c>
      <c r="D158" s="3" t="s">
        <v>877</v>
      </c>
      <c r="E158" t="s">
        <v>735</v>
      </c>
      <c r="F158" t="s">
        <v>731</v>
      </c>
    </row>
    <row r="159" spans="1:6" x14ac:dyDescent="0.2">
      <c r="A159" s="1" t="s">
        <v>47</v>
      </c>
      <c r="B159" s="1" t="s">
        <v>48</v>
      </c>
      <c r="C159" s="1">
        <v>1.08</v>
      </c>
      <c r="D159" s="3" t="s">
        <v>877</v>
      </c>
      <c r="E159" t="s">
        <v>739</v>
      </c>
      <c r="F159" t="s">
        <v>731</v>
      </c>
    </row>
    <row r="160" spans="1:6" x14ac:dyDescent="0.2">
      <c r="A160" s="1" t="s">
        <v>209</v>
      </c>
      <c r="B160" s="1" t="s">
        <v>210</v>
      </c>
      <c r="C160" s="1">
        <v>0.87</v>
      </c>
      <c r="D160" s="3" t="s">
        <v>877</v>
      </c>
      <c r="E160" t="s">
        <v>739</v>
      </c>
      <c r="F160" t="s">
        <v>731</v>
      </c>
    </row>
    <row r="161" spans="1:6" x14ac:dyDescent="0.2">
      <c r="A161" s="1" t="s">
        <v>211</v>
      </c>
      <c r="B161" s="1" t="s">
        <v>212</v>
      </c>
      <c r="C161" s="1">
        <v>0.76</v>
      </c>
      <c r="D161" s="3" t="s">
        <v>877</v>
      </c>
      <c r="E161" t="s">
        <v>735</v>
      </c>
      <c r="F161" t="s">
        <v>731</v>
      </c>
    </row>
    <row r="162" spans="1:6" x14ac:dyDescent="0.2">
      <c r="A162" s="1" t="s">
        <v>213</v>
      </c>
      <c r="B162" s="1" t="s">
        <v>214</v>
      </c>
      <c r="C162" s="1">
        <v>0.73</v>
      </c>
      <c r="D162" s="3" t="s">
        <v>877</v>
      </c>
      <c r="E162" t="s">
        <v>735</v>
      </c>
      <c r="F162" t="s">
        <v>731</v>
      </c>
    </row>
    <row r="163" spans="1:6" x14ac:dyDescent="0.2">
      <c r="A163" s="1" t="s">
        <v>53</v>
      </c>
      <c r="B163" s="1" t="s">
        <v>54</v>
      </c>
      <c r="C163" s="1">
        <v>0.64</v>
      </c>
      <c r="D163" s="3" t="s">
        <v>877</v>
      </c>
      <c r="E163" t="s">
        <v>739</v>
      </c>
      <c r="F163" t="s">
        <v>731</v>
      </c>
    </row>
    <row r="164" spans="1:6" x14ac:dyDescent="0.2">
      <c r="A164" s="1" t="s">
        <v>225</v>
      </c>
      <c r="B164" s="1" t="s">
        <v>226</v>
      </c>
      <c r="C164" s="1">
        <v>0.47</v>
      </c>
      <c r="D164" s="3" t="s">
        <v>877</v>
      </c>
      <c r="E164" t="s">
        <v>735</v>
      </c>
      <c r="F164" t="s">
        <v>731</v>
      </c>
    </row>
    <row r="165" spans="1:6" x14ac:dyDescent="0.2">
      <c r="A165" s="1" t="s">
        <v>227</v>
      </c>
      <c r="B165" s="1" t="s">
        <v>228</v>
      </c>
      <c r="C165" s="1">
        <v>0.44</v>
      </c>
      <c r="D165" s="3" t="s">
        <v>877</v>
      </c>
      <c r="E165" t="s">
        <v>735</v>
      </c>
      <c r="F165" t="s">
        <v>731</v>
      </c>
    </row>
    <row r="166" spans="1:6" x14ac:dyDescent="0.2">
      <c r="A166" s="1" t="s">
        <v>235</v>
      </c>
      <c r="B166" s="1" t="s">
        <v>236</v>
      </c>
      <c r="C166" s="1">
        <v>0.37</v>
      </c>
      <c r="D166" s="3" t="s">
        <v>877</v>
      </c>
      <c r="E166" t="s">
        <v>735</v>
      </c>
      <c r="F166" t="s">
        <v>731</v>
      </c>
    </row>
    <row r="167" spans="1:6" x14ac:dyDescent="0.2">
      <c r="A167" s="1" t="s">
        <v>255</v>
      </c>
      <c r="B167" s="1" t="s">
        <v>256</v>
      </c>
      <c r="C167" s="1">
        <v>0.25</v>
      </c>
      <c r="D167" s="3" t="s">
        <v>877</v>
      </c>
      <c r="E167" t="s">
        <v>735</v>
      </c>
      <c r="F167" t="s">
        <v>731</v>
      </c>
    </row>
    <row r="168" spans="1:6" x14ac:dyDescent="0.2">
      <c r="A168" s="1" t="s">
        <v>83</v>
      </c>
      <c r="B168" s="1" t="s">
        <v>84</v>
      </c>
      <c r="C168" s="1">
        <v>0.23</v>
      </c>
      <c r="D168" s="3" t="s">
        <v>877</v>
      </c>
      <c r="E168" t="s">
        <v>735</v>
      </c>
      <c r="F168" t="s">
        <v>731</v>
      </c>
    </row>
    <row r="169" spans="1:6" x14ac:dyDescent="0.2">
      <c r="A169" s="1" t="s">
        <v>289</v>
      </c>
      <c r="B169" s="1" t="s">
        <v>290</v>
      </c>
      <c r="C169" s="1">
        <v>0.17</v>
      </c>
      <c r="D169" s="3" t="s">
        <v>877</v>
      </c>
      <c r="E169" t="s">
        <v>753</v>
      </c>
      <c r="F169" t="s">
        <v>731</v>
      </c>
    </row>
    <row r="170" spans="1:6" x14ac:dyDescent="0.2">
      <c r="A170" s="1" t="s">
        <v>301</v>
      </c>
      <c r="B170" s="1" t="s">
        <v>302</v>
      </c>
      <c r="C170" s="1">
        <v>0.15</v>
      </c>
      <c r="D170" s="3" t="s">
        <v>877</v>
      </c>
      <c r="E170" t="s">
        <v>735</v>
      </c>
      <c r="F170" t="s">
        <v>731</v>
      </c>
    </row>
    <row r="171" spans="1:6" x14ac:dyDescent="0.2">
      <c r="A171" s="1" t="s">
        <v>303</v>
      </c>
      <c r="B171" s="1" t="s">
        <v>304</v>
      </c>
      <c r="C171" s="1">
        <v>0.15</v>
      </c>
      <c r="D171" s="3" t="s">
        <v>877</v>
      </c>
      <c r="E171" t="s">
        <v>739</v>
      </c>
      <c r="F171" t="s">
        <v>731</v>
      </c>
    </row>
    <row r="172" spans="1:6" x14ac:dyDescent="0.2">
      <c r="A172" s="1" t="s">
        <v>3</v>
      </c>
      <c r="B172" s="1" t="s">
        <v>4</v>
      </c>
      <c r="C172" s="1">
        <v>21.43</v>
      </c>
      <c r="D172" s="3" t="s">
        <v>875</v>
      </c>
      <c r="E172" t="s">
        <v>188</v>
      </c>
      <c r="F172" t="s">
        <v>731</v>
      </c>
    </row>
    <row r="173" spans="1:6" x14ac:dyDescent="0.2">
      <c r="A173" s="1" t="s">
        <v>29</v>
      </c>
      <c r="B173" s="1" t="s">
        <v>30</v>
      </c>
      <c r="C173" s="1">
        <v>2.19</v>
      </c>
      <c r="D173" s="3" t="s">
        <v>875</v>
      </c>
      <c r="E173" t="s">
        <v>188</v>
      </c>
      <c r="F173" t="s">
        <v>731</v>
      </c>
    </row>
    <row r="174" spans="1:6" x14ac:dyDescent="0.2">
      <c r="A174" s="1" t="s">
        <v>89</v>
      </c>
      <c r="B174" s="1" t="s">
        <v>90</v>
      </c>
      <c r="C174" s="1">
        <v>2.16</v>
      </c>
      <c r="D174" s="3" t="s">
        <v>875</v>
      </c>
      <c r="E174" t="s">
        <v>188</v>
      </c>
      <c r="F174" t="s">
        <v>731</v>
      </c>
    </row>
    <row r="175" spans="1:6" x14ac:dyDescent="0.2">
      <c r="A175" s="1" t="s">
        <v>201</v>
      </c>
      <c r="B175" s="1" t="s">
        <v>202</v>
      </c>
      <c r="C175" s="1">
        <v>1.4</v>
      </c>
      <c r="D175" s="3" t="s">
        <v>875</v>
      </c>
      <c r="E175" t="s">
        <v>188</v>
      </c>
      <c r="F175" t="s">
        <v>731</v>
      </c>
    </row>
    <row r="176" spans="1:6" x14ac:dyDescent="0.2">
      <c r="A176" s="1" t="s">
        <v>155</v>
      </c>
      <c r="B176" s="1" t="s">
        <v>156</v>
      </c>
      <c r="C176" s="1">
        <v>1.39</v>
      </c>
      <c r="D176" s="3" t="s">
        <v>875</v>
      </c>
      <c r="E176" t="s">
        <v>188</v>
      </c>
      <c r="F176" t="s">
        <v>731</v>
      </c>
    </row>
    <row r="177" spans="1:6" x14ac:dyDescent="0.2">
      <c r="A177" s="1" t="s">
        <v>172</v>
      </c>
      <c r="B177" s="1" t="s">
        <v>173</v>
      </c>
      <c r="C177" s="1">
        <v>1.23</v>
      </c>
      <c r="D177" s="3" t="s">
        <v>875</v>
      </c>
      <c r="E177" t="s">
        <v>188</v>
      </c>
      <c r="F177" t="s">
        <v>731</v>
      </c>
    </row>
    <row r="178" spans="1:6" x14ac:dyDescent="0.2">
      <c r="A178" s="1" t="s">
        <v>49</v>
      </c>
      <c r="B178" s="1" t="s">
        <v>50</v>
      </c>
      <c r="C178" s="1">
        <v>0.82</v>
      </c>
      <c r="D178" s="3" t="s">
        <v>875</v>
      </c>
      <c r="E178" t="s">
        <v>740</v>
      </c>
      <c r="F178" t="s">
        <v>731</v>
      </c>
    </row>
    <row r="179" spans="1:6" x14ac:dyDescent="0.2">
      <c r="A179" s="1" t="s">
        <v>215</v>
      </c>
      <c r="B179" s="1" t="s">
        <v>216</v>
      </c>
      <c r="C179" s="1">
        <v>0.64</v>
      </c>
      <c r="D179" s="3" t="s">
        <v>875</v>
      </c>
      <c r="E179" t="s">
        <v>188</v>
      </c>
      <c r="F179" t="s">
        <v>731</v>
      </c>
    </row>
    <row r="180" spans="1:6" x14ac:dyDescent="0.2">
      <c r="A180" s="1" t="s">
        <v>51</v>
      </c>
      <c r="B180" s="1" t="s">
        <v>52</v>
      </c>
      <c r="C180" s="1">
        <v>0.63</v>
      </c>
      <c r="D180" s="3" t="s">
        <v>875</v>
      </c>
      <c r="E180" t="s">
        <v>188</v>
      </c>
      <c r="F180" t="s">
        <v>731</v>
      </c>
    </row>
    <row r="181" spans="1:6" x14ac:dyDescent="0.2">
      <c r="A181" s="1" t="s">
        <v>219</v>
      </c>
      <c r="B181" s="1" t="s">
        <v>220</v>
      </c>
      <c r="C181" s="1">
        <v>0.54</v>
      </c>
      <c r="D181" s="3" t="s">
        <v>875</v>
      </c>
      <c r="E181" t="s">
        <v>740</v>
      </c>
      <c r="F181" t="s">
        <v>731</v>
      </c>
    </row>
    <row r="182" spans="1:6" x14ac:dyDescent="0.2">
      <c r="A182" s="1" t="s">
        <v>221</v>
      </c>
      <c r="B182" s="1" t="s">
        <v>222</v>
      </c>
      <c r="C182" s="1">
        <v>0.48</v>
      </c>
      <c r="D182" s="3" t="s">
        <v>875</v>
      </c>
      <c r="E182" t="s">
        <v>188</v>
      </c>
      <c r="F182" t="s">
        <v>731</v>
      </c>
    </row>
    <row r="183" spans="1:6" x14ac:dyDescent="0.2">
      <c r="A183" s="1" t="s">
        <v>229</v>
      </c>
      <c r="B183" s="1" t="s">
        <v>230</v>
      </c>
      <c r="C183" s="1">
        <v>0.44</v>
      </c>
      <c r="D183" s="3" t="s">
        <v>875</v>
      </c>
      <c r="E183" t="s">
        <v>188</v>
      </c>
      <c r="F183" t="s">
        <v>731</v>
      </c>
    </row>
    <row r="184" spans="1:6" x14ac:dyDescent="0.2">
      <c r="A184" s="1" t="s">
        <v>233</v>
      </c>
      <c r="B184" s="1" t="s">
        <v>234</v>
      </c>
      <c r="C184" s="1">
        <v>0.42</v>
      </c>
      <c r="D184" s="3" t="s">
        <v>875</v>
      </c>
      <c r="E184" t="s">
        <v>188</v>
      </c>
      <c r="F184" t="s">
        <v>731</v>
      </c>
    </row>
    <row r="185" spans="1:6" x14ac:dyDescent="0.2">
      <c r="A185" s="1" t="s">
        <v>239</v>
      </c>
      <c r="B185" s="1" t="s">
        <v>240</v>
      </c>
      <c r="C185" s="1">
        <v>0.35</v>
      </c>
      <c r="D185" s="3" t="s">
        <v>875</v>
      </c>
      <c r="E185" t="s">
        <v>740</v>
      </c>
      <c r="F185" t="s">
        <v>731</v>
      </c>
    </row>
    <row r="186" spans="1:6" x14ac:dyDescent="0.2">
      <c r="A186" s="1" t="s">
        <v>241</v>
      </c>
      <c r="B186" s="1" t="s">
        <v>242</v>
      </c>
      <c r="C186" s="1">
        <v>0.32</v>
      </c>
      <c r="D186" s="3" t="s">
        <v>875</v>
      </c>
      <c r="E186" t="s">
        <v>188</v>
      </c>
      <c r="F186" t="s">
        <v>731</v>
      </c>
    </row>
    <row r="187" spans="1:6" x14ac:dyDescent="0.2">
      <c r="A187" s="1" t="s">
        <v>247</v>
      </c>
      <c r="B187" s="1" t="s">
        <v>248</v>
      </c>
      <c r="C187" s="1">
        <v>0.26</v>
      </c>
      <c r="D187" s="3" t="s">
        <v>875</v>
      </c>
      <c r="E187" t="s">
        <v>188</v>
      </c>
      <c r="F187" t="s">
        <v>731</v>
      </c>
    </row>
    <row r="188" spans="1:6" x14ac:dyDescent="0.2">
      <c r="A188" s="1" t="s">
        <v>251</v>
      </c>
      <c r="B188" s="1" t="s">
        <v>252</v>
      </c>
      <c r="C188" s="1">
        <v>0.26</v>
      </c>
      <c r="D188" s="3" t="s">
        <v>875</v>
      </c>
      <c r="E188" t="s">
        <v>188</v>
      </c>
      <c r="F188" t="s">
        <v>731</v>
      </c>
    </row>
    <row r="189" spans="1:6" x14ac:dyDescent="0.2">
      <c r="A189" s="1" t="s">
        <v>253</v>
      </c>
      <c r="B189" s="1" t="s">
        <v>254</v>
      </c>
      <c r="C189" s="1">
        <v>0.25</v>
      </c>
      <c r="D189" s="3" t="s">
        <v>875</v>
      </c>
      <c r="E189" t="s">
        <v>188</v>
      </c>
      <c r="F189" t="s">
        <v>731</v>
      </c>
    </row>
    <row r="190" spans="1:6" x14ac:dyDescent="0.2">
      <c r="A190" s="1" t="s">
        <v>257</v>
      </c>
      <c r="B190" s="1" t="s">
        <v>258</v>
      </c>
      <c r="C190" s="1">
        <v>0.25</v>
      </c>
      <c r="D190" s="3" t="s">
        <v>875</v>
      </c>
      <c r="E190" t="s">
        <v>188</v>
      </c>
      <c r="F190" t="s">
        <v>731</v>
      </c>
    </row>
    <row r="191" spans="1:6" x14ac:dyDescent="0.2">
      <c r="A191" s="1" t="s">
        <v>75</v>
      </c>
      <c r="B191" s="1" t="s">
        <v>76</v>
      </c>
      <c r="C191" s="1">
        <v>0.24</v>
      </c>
      <c r="D191" s="3" t="s">
        <v>875</v>
      </c>
      <c r="E191" t="s">
        <v>188</v>
      </c>
      <c r="F191" t="s">
        <v>731</v>
      </c>
    </row>
    <row r="192" spans="1:6" x14ac:dyDescent="0.2">
      <c r="A192" s="1" t="s">
        <v>261</v>
      </c>
      <c r="B192" s="1" t="s">
        <v>262</v>
      </c>
      <c r="C192" s="1">
        <v>0.24</v>
      </c>
      <c r="D192" s="3" t="s">
        <v>875</v>
      </c>
      <c r="E192" t="s">
        <v>188</v>
      </c>
      <c r="F192" t="s">
        <v>731</v>
      </c>
    </row>
    <row r="193" spans="1:6" x14ac:dyDescent="0.2">
      <c r="A193" s="1" t="s">
        <v>268</v>
      </c>
      <c r="B193" s="1" t="s">
        <v>269</v>
      </c>
      <c r="C193" s="1">
        <v>0.21</v>
      </c>
      <c r="D193" s="3" t="s">
        <v>875</v>
      </c>
      <c r="E193" t="s">
        <v>188</v>
      </c>
      <c r="F193" t="s">
        <v>731</v>
      </c>
    </row>
    <row r="194" spans="1:6" x14ac:dyDescent="0.2">
      <c r="A194" s="1" t="s">
        <v>186</v>
      </c>
      <c r="B194" s="1" t="s">
        <v>272</v>
      </c>
      <c r="C194" s="1">
        <v>0.21</v>
      </c>
      <c r="D194" s="3" t="s">
        <v>875</v>
      </c>
      <c r="E194" t="s">
        <v>740</v>
      </c>
      <c r="F194" t="s">
        <v>731</v>
      </c>
    </row>
    <row r="195" spans="1:6" x14ac:dyDescent="0.2">
      <c r="A195" s="1" t="s">
        <v>273</v>
      </c>
      <c r="B195" s="1" t="s">
        <v>274</v>
      </c>
      <c r="C195" s="1">
        <v>0.2</v>
      </c>
      <c r="D195" s="3" t="s">
        <v>875</v>
      </c>
      <c r="E195" t="s">
        <v>740</v>
      </c>
      <c r="F195" t="s">
        <v>731</v>
      </c>
    </row>
    <row r="196" spans="1:6" x14ac:dyDescent="0.2">
      <c r="A196" s="1" t="s">
        <v>275</v>
      </c>
      <c r="B196" s="1" t="s">
        <v>276</v>
      </c>
      <c r="C196" s="1">
        <v>0.2</v>
      </c>
      <c r="D196" s="3" t="s">
        <v>875</v>
      </c>
      <c r="E196" t="s">
        <v>188</v>
      </c>
      <c r="F196" t="s">
        <v>731</v>
      </c>
    </row>
    <row r="197" spans="1:6" x14ac:dyDescent="0.2">
      <c r="A197" s="1" t="s">
        <v>291</v>
      </c>
      <c r="B197" s="1" t="s">
        <v>292</v>
      </c>
      <c r="C197" s="1">
        <v>0.16</v>
      </c>
      <c r="D197" s="3" t="s">
        <v>875</v>
      </c>
      <c r="E197" t="s">
        <v>188</v>
      </c>
      <c r="F197" t="s">
        <v>731</v>
      </c>
    </row>
    <row r="198" spans="1:6" x14ac:dyDescent="0.2">
      <c r="A198" s="1" t="s">
        <v>305</v>
      </c>
      <c r="B198" s="1" t="s">
        <v>306</v>
      </c>
      <c r="C198" s="1">
        <v>0.15</v>
      </c>
      <c r="D198" s="3" t="s">
        <v>875</v>
      </c>
      <c r="E198" t="s">
        <v>188</v>
      </c>
      <c r="F198" t="s">
        <v>731</v>
      </c>
    </row>
    <row r="199" spans="1:6" x14ac:dyDescent="0.2">
      <c r="A199" s="1" t="s">
        <v>307</v>
      </c>
      <c r="B199" s="1" t="s">
        <v>308</v>
      </c>
      <c r="C199" s="1">
        <v>0.14000000000000001</v>
      </c>
      <c r="D199" s="3" t="s">
        <v>875</v>
      </c>
      <c r="E199" t="s">
        <v>756</v>
      </c>
      <c r="F199" t="s">
        <v>731</v>
      </c>
    </row>
    <row r="200" spans="1:6" x14ac:dyDescent="0.2">
      <c r="A200" s="1" t="s">
        <v>309</v>
      </c>
      <c r="B200" s="1" t="s">
        <v>310</v>
      </c>
      <c r="C200" s="1">
        <v>0.14000000000000001</v>
      </c>
      <c r="D200" s="3" t="s">
        <v>875</v>
      </c>
      <c r="E200" t="s">
        <v>740</v>
      </c>
      <c r="F200" t="s">
        <v>731</v>
      </c>
    </row>
    <row r="201" spans="1:6" x14ac:dyDescent="0.2">
      <c r="A201" s="1" t="s">
        <v>313</v>
      </c>
      <c r="B201" s="1" t="s">
        <v>314</v>
      </c>
      <c r="C201" s="1">
        <v>0.13</v>
      </c>
      <c r="D201" s="3" t="s">
        <v>875</v>
      </c>
      <c r="E201" t="s">
        <v>188</v>
      </c>
      <c r="F201" t="s">
        <v>731</v>
      </c>
    </row>
    <row r="202" spans="1:6" x14ac:dyDescent="0.2">
      <c r="A202" s="1" t="s">
        <v>315</v>
      </c>
      <c r="B202" s="1" t="s">
        <v>316</v>
      </c>
      <c r="C202" s="1">
        <v>0.13</v>
      </c>
      <c r="D202" s="3" t="s">
        <v>875</v>
      </c>
      <c r="E202" t="s">
        <v>740</v>
      </c>
      <c r="F202" t="s">
        <v>731</v>
      </c>
    </row>
    <row r="203" spans="1:6" x14ac:dyDescent="0.2">
      <c r="A203" s="1" t="s">
        <v>109</v>
      </c>
      <c r="B203" s="1" t="s">
        <v>110</v>
      </c>
      <c r="C203" s="1">
        <v>0.13</v>
      </c>
      <c r="D203" s="3" t="s">
        <v>875</v>
      </c>
      <c r="E203" t="s">
        <v>758</v>
      </c>
      <c r="F203" t="s">
        <v>731</v>
      </c>
    </row>
    <row r="204" spans="1:6" x14ac:dyDescent="0.2">
      <c r="A204" s="1" t="s">
        <v>317</v>
      </c>
      <c r="B204" s="1" t="s">
        <v>318</v>
      </c>
      <c r="C204" s="1">
        <v>0.13</v>
      </c>
      <c r="D204" s="3" t="s">
        <v>875</v>
      </c>
      <c r="E204" t="s">
        <v>188</v>
      </c>
      <c r="F204" t="s">
        <v>731</v>
      </c>
    </row>
    <row r="205" spans="1:6" x14ac:dyDescent="0.2">
      <c r="A205" s="1" t="s">
        <v>319</v>
      </c>
      <c r="B205" s="1" t="s">
        <v>320</v>
      </c>
      <c r="C205" s="1">
        <v>0.12</v>
      </c>
      <c r="D205" s="3" t="s">
        <v>875</v>
      </c>
      <c r="E205" t="s">
        <v>751</v>
      </c>
      <c r="F205" t="s">
        <v>731</v>
      </c>
    </row>
    <row r="206" spans="1:6" x14ac:dyDescent="0.2">
      <c r="A206" s="1" t="s">
        <v>323</v>
      </c>
      <c r="B206" s="1" t="s">
        <v>324</v>
      </c>
      <c r="C206" s="1">
        <v>0.12</v>
      </c>
      <c r="D206" s="3" t="s">
        <v>768</v>
      </c>
      <c r="E206" t="s">
        <v>789</v>
      </c>
      <c r="F206" t="s">
        <v>731</v>
      </c>
    </row>
    <row r="207" spans="1:6" x14ac:dyDescent="0.2">
      <c r="A207" s="1" t="s">
        <v>327</v>
      </c>
      <c r="B207" s="1" t="s">
        <v>328</v>
      </c>
      <c r="C207" s="1">
        <v>0.12</v>
      </c>
      <c r="D207" s="3" t="s">
        <v>768</v>
      </c>
      <c r="E207" t="s">
        <v>188</v>
      </c>
      <c r="F207" t="s">
        <v>731</v>
      </c>
    </row>
    <row r="208" spans="1:6" x14ac:dyDescent="0.2">
      <c r="A208" s="1" t="s">
        <v>329</v>
      </c>
      <c r="B208" s="1" t="s">
        <v>330</v>
      </c>
      <c r="C208" s="1">
        <v>0.12</v>
      </c>
      <c r="D208" s="3" t="s">
        <v>768</v>
      </c>
      <c r="E208" t="s">
        <v>188</v>
      </c>
      <c r="F208" t="s">
        <v>731</v>
      </c>
    </row>
    <row r="209" spans="1:6" x14ac:dyDescent="0.2">
      <c r="A209" s="1" t="s">
        <v>331</v>
      </c>
      <c r="B209" s="1" t="s">
        <v>332</v>
      </c>
      <c r="C209" s="1">
        <v>0.12</v>
      </c>
      <c r="D209" s="3" t="s">
        <v>768</v>
      </c>
      <c r="E209" t="s">
        <v>770</v>
      </c>
      <c r="F209" t="s">
        <v>731</v>
      </c>
    </row>
    <row r="210" spans="1:6" x14ac:dyDescent="0.2">
      <c r="A210" s="1" t="s">
        <v>333</v>
      </c>
      <c r="B210" s="1" t="s">
        <v>334</v>
      </c>
      <c r="C210" s="1">
        <v>0.12</v>
      </c>
      <c r="D210" s="3" t="s">
        <v>768</v>
      </c>
      <c r="E210" t="s">
        <v>790</v>
      </c>
      <c r="F210" t="s">
        <v>731</v>
      </c>
    </row>
    <row r="211" spans="1:6" x14ac:dyDescent="0.2">
      <c r="A211" s="1" t="s">
        <v>335</v>
      </c>
      <c r="B211" s="1" t="s">
        <v>336</v>
      </c>
      <c r="C211" s="1">
        <v>0.11</v>
      </c>
      <c r="D211" s="3" t="s">
        <v>768</v>
      </c>
      <c r="E211" t="s">
        <v>770</v>
      </c>
      <c r="F211" t="s">
        <v>731</v>
      </c>
    </row>
    <row r="212" spans="1:6" x14ac:dyDescent="0.2">
      <c r="A212" s="1" t="s">
        <v>337</v>
      </c>
      <c r="B212" s="1" t="s">
        <v>338</v>
      </c>
      <c r="C212" s="1">
        <v>0.11</v>
      </c>
      <c r="D212" s="3" t="s">
        <v>768</v>
      </c>
      <c r="E212" t="s">
        <v>188</v>
      </c>
      <c r="F212" t="s">
        <v>731</v>
      </c>
    </row>
    <row r="213" spans="1:6" x14ac:dyDescent="0.2">
      <c r="A213" s="1" t="s">
        <v>339</v>
      </c>
      <c r="B213" s="1" t="s">
        <v>340</v>
      </c>
      <c r="C213" s="1">
        <v>0.11</v>
      </c>
      <c r="D213" s="3" t="s">
        <v>768</v>
      </c>
      <c r="E213" t="s">
        <v>188</v>
      </c>
      <c r="F213" t="s">
        <v>731</v>
      </c>
    </row>
    <row r="214" spans="1:6" x14ac:dyDescent="0.2">
      <c r="A214" s="1" t="s">
        <v>341</v>
      </c>
      <c r="B214" s="1" t="s">
        <v>342</v>
      </c>
      <c r="C214" s="1">
        <v>0.1</v>
      </c>
      <c r="D214" s="3" t="s">
        <v>768</v>
      </c>
      <c r="E214" t="s">
        <v>772</v>
      </c>
      <c r="F214" t="s">
        <v>731</v>
      </c>
    </row>
    <row r="215" spans="1:6" x14ac:dyDescent="0.2">
      <c r="A215" s="1" t="s">
        <v>343</v>
      </c>
      <c r="B215" s="1" t="s">
        <v>344</v>
      </c>
      <c r="C215" s="1">
        <v>0.1</v>
      </c>
      <c r="D215" s="3" t="s">
        <v>768</v>
      </c>
      <c r="E215" t="s">
        <v>188</v>
      </c>
      <c r="F215" t="s">
        <v>731</v>
      </c>
    </row>
    <row r="216" spans="1:6" x14ac:dyDescent="0.2">
      <c r="A216" s="1" t="s">
        <v>345</v>
      </c>
      <c r="B216" s="1" t="s">
        <v>346</v>
      </c>
      <c r="C216" s="1">
        <v>0.1</v>
      </c>
      <c r="D216" s="3" t="s">
        <v>768</v>
      </c>
      <c r="E216" t="s">
        <v>791</v>
      </c>
      <c r="F216" t="s">
        <v>731</v>
      </c>
    </row>
    <row r="217" spans="1:6" x14ac:dyDescent="0.2">
      <c r="A217" s="1" t="s">
        <v>351</v>
      </c>
      <c r="B217" s="1" t="s">
        <v>352</v>
      </c>
      <c r="C217" s="1">
        <v>0.09</v>
      </c>
      <c r="D217" s="3" t="s">
        <v>768</v>
      </c>
      <c r="E217" t="s">
        <v>188</v>
      </c>
      <c r="F217" t="s">
        <v>731</v>
      </c>
    </row>
    <row r="218" spans="1:6" x14ac:dyDescent="0.2">
      <c r="A218" s="1" t="s">
        <v>353</v>
      </c>
      <c r="B218" s="1" t="s">
        <v>354</v>
      </c>
      <c r="C218" s="1">
        <v>0.09</v>
      </c>
      <c r="D218" s="3" t="s">
        <v>768</v>
      </c>
      <c r="E218" t="s">
        <v>188</v>
      </c>
      <c r="F218" t="s">
        <v>731</v>
      </c>
    </row>
    <row r="219" spans="1:6" x14ac:dyDescent="0.2">
      <c r="A219" s="1" t="s">
        <v>355</v>
      </c>
      <c r="B219" s="1" t="s">
        <v>356</v>
      </c>
      <c r="C219" s="1">
        <v>0.09</v>
      </c>
      <c r="D219" s="3" t="s">
        <v>768</v>
      </c>
      <c r="E219" t="s">
        <v>775</v>
      </c>
      <c r="F219" t="s">
        <v>731</v>
      </c>
    </row>
    <row r="220" spans="1:6" x14ac:dyDescent="0.2">
      <c r="A220" s="1" t="s">
        <v>141</v>
      </c>
      <c r="B220" s="1" t="s">
        <v>142</v>
      </c>
      <c r="C220" s="1">
        <v>0.09</v>
      </c>
      <c r="D220" s="3" t="s">
        <v>768</v>
      </c>
      <c r="E220" t="s">
        <v>188</v>
      </c>
      <c r="F220" t="s">
        <v>731</v>
      </c>
    </row>
    <row r="221" spans="1:6" x14ac:dyDescent="0.2">
      <c r="A221" s="1" t="s">
        <v>357</v>
      </c>
      <c r="B221" s="1" t="s">
        <v>358</v>
      </c>
      <c r="C221" s="1">
        <v>0.09</v>
      </c>
      <c r="D221" s="3" t="s">
        <v>768</v>
      </c>
      <c r="E221" t="s">
        <v>770</v>
      </c>
      <c r="F221" t="s">
        <v>731</v>
      </c>
    </row>
    <row r="222" spans="1:6" x14ac:dyDescent="0.2">
      <c r="A222" s="1" t="s">
        <v>181</v>
      </c>
      <c r="B222" s="1" t="s">
        <v>182</v>
      </c>
      <c r="C222" s="1">
        <v>0.09</v>
      </c>
      <c r="D222" s="3" t="s">
        <v>768</v>
      </c>
      <c r="E222" t="s">
        <v>775</v>
      </c>
      <c r="F222" t="s">
        <v>731</v>
      </c>
    </row>
    <row r="223" spans="1:6" x14ac:dyDescent="0.2">
      <c r="A223" s="1" t="s">
        <v>359</v>
      </c>
      <c r="B223" s="1" t="s">
        <v>360</v>
      </c>
      <c r="C223" s="1">
        <v>0.09</v>
      </c>
      <c r="D223" s="3" t="s">
        <v>768</v>
      </c>
      <c r="E223" t="s">
        <v>792</v>
      </c>
      <c r="F223" t="s">
        <v>731</v>
      </c>
    </row>
    <row r="224" spans="1:6" x14ac:dyDescent="0.2">
      <c r="A224" s="1" t="s">
        <v>363</v>
      </c>
      <c r="B224" s="1" t="s">
        <v>364</v>
      </c>
      <c r="C224" s="1">
        <v>0.08</v>
      </c>
      <c r="D224" s="3" t="s">
        <v>768</v>
      </c>
      <c r="E224" t="s">
        <v>188</v>
      </c>
      <c r="F224" t="s">
        <v>731</v>
      </c>
    </row>
    <row r="225" spans="1:6" x14ac:dyDescent="0.2">
      <c r="A225" s="1" t="s">
        <v>365</v>
      </c>
      <c r="B225" s="1" t="s">
        <v>366</v>
      </c>
      <c r="C225" s="1">
        <v>0.08</v>
      </c>
      <c r="D225" s="3" t="s">
        <v>768</v>
      </c>
      <c r="E225" t="s">
        <v>776</v>
      </c>
      <c r="F225" t="s">
        <v>731</v>
      </c>
    </row>
    <row r="226" spans="1:6" x14ac:dyDescent="0.2">
      <c r="A226" s="1" t="s">
        <v>367</v>
      </c>
      <c r="B226" s="1" t="s">
        <v>368</v>
      </c>
      <c r="C226" s="1">
        <v>0.08</v>
      </c>
      <c r="D226" s="3" t="s">
        <v>768</v>
      </c>
      <c r="E226" t="s">
        <v>188</v>
      </c>
      <c r="F226" t="s">
        <v>731</v>
      </c>
    </row>
    <row r="227" spans="1:6" x14ac:dyDescent="0.2">
      <c r="A227" s="1" t="s">
        <v>369</v>
      </c>
      <c r="B227" s="1" t="s">
        <v>370</v>
      </c>
      <c r="C227" s="1">
        <v>0.08</v>
      </c>
      <c r="D227" s="3" t="s">
        <v>768</v>
      </c>
      <c r="E227" t="s">
        <v>188</v>
      </c>
      <c r="F227" t="s">
        <v>731</v>
      </c>
    </row>
    <row r="228" spans="1:6" x14ac:dyDescent="0.2">
      <c r="A228" s="1" t="s">
        <v>373</v>
      </c>
      <c r="B228" s="1" t="s">
        <v>374</v>
      </c>
      <c r="C228" s="1">
        <v>0.08</v>
      </c>
      <c r="D228" s="3" t="s">
        <v>768</v>
      </c>
      <c r="E228" t="s">
        <v>775</v>
      </c>
      <c r="F228" t="s">
        <v>731</v>
      </c>
    </row>
    <row r="229" spans="1:6" x14ac:dyDescent="0.2">
      <c r="A229" s="1" t="s">
        <v>375</v>
      </c>
      <c r="B229" s="1" t="s">
        <v>376</v>
      </c>
      <c r="C229" s="1">
        <v>0.08</v>
      </c>
      <c r="D229" s="3" t="s">
        <v>768</v>
      </c>
      <c r="E229" t="s">
        <v>188</v>
      </c>
      <c r="F229" t="s">
        <v>731</v>
      </c>
    </row>
    <row r="230" spans="1:6" x14ac:dyDescent="0.2">
      <c r="A230" s="1" t="s">
        <v>377</v>
      </c>
      <c r="B230" s="1" t="s">
        <v>378</v>
      </c>
      <c r="C230" s="1">
        <v>7.0000000000000007E-2</v>
      </c>
      <c r="D230" s="3" t="s">
        <v>768</v>
      </c>
      <c r="E230" t="s">
        <v>777</v>
      </c>
      <c r="F230" t="s">
        <v>731</v>
      </c>
    </row>
    <row r="231" spans="1:6" x14ac:dyDescent="0.2">
      <c r="A231" s="1" t="s">
        <v>379</v>
      </c>
      <c r="B231" s="1" t="s">
        <v>380</v>
      </c>
      <c r="C231" s="1">
        <v>7.0000000000000007E-2</v>
      </c>
      <c r="D231" s="3" t="s">
        <v>768</v>
      </c>
      <c r="E231" t="s">
        <v>793</v>
      </c>
      <c r="F231" t="s">
        <v>731</v>
      </c>
    </row>
    <row r="232" spans="1:6" x14ac:dyDescent="0.2">
      <c r="A232" s="1" t="s">
        <v>381</v>
      </c>
      <c r="B232" s="1" t="s">
        <v>382</v>
      </c>
      <c r="C232" s="1">
        <v>7.0000000000000007E-2</v>
      </c>
      <c r="D232" s="3" t="s">
        <v>768</v>
      </c>
      <c r="E232" t="s">
        <v>188</v>
      </c>
      <c r="F232" t="s">
        <v>731</v>
      </c>
    </row>
    <row r="233" spans="1:6" x14ac:dyDescent="0.2">
      <c r="A233" s="1" t="s">
        <v>383</v>
      </c>
      <c r="B233" s="1" t="s">
        <v>384</v>
      </c>
      <c r="C233" s="1">
        <v>7.0000000000000007E-2</v>
      </c>
      <c r="D233" s="3" t="s">
        <v>768</v>
      </c>
      <c r="E233" t="s">
        <v>188</v>
      </c>
      <c r="F233" t="s">
        <v>731</v>
      </c>
    </row>
    <row r="234" spans="1:6" x14ac:dyDescent="0.2">
      <c r="A234" s="1" t="s">
        <v>385</v>
      </c>
      <c r="B234" s="1" t="s">
        <v>386</v>
      </c>
      <c r="C234" s="1">
        <v>7.0000000000000007E-2</v>
      </c>
      <c r="D234" s="3" t="s">
        <v>768</v>
      </c>
      <c r="E234" t="s">
        <v>793</v>
      </c>
      <c r="F234" t="s">
        <v>731</v>
      </c>
    </row>
    <row r="235" spans="1:6" x14ac:dyDescent="0.2">
      <c r="A235" s="1" t="s">
        <v>387</v>
      </c>
      <c r="B235" s="1" t="s">
        <v>388</v>
      </c>
      <c r="C235" s="1">
        <v>7.0000000000000007E-2</v>
      </c>
      <c r="D235" s="3" t="s">
        <v>768</v>
      </c>
      <c r="E235" t="s">
        <v>188</v>
      </c>
      <c r="F235" t="s">
        <v>731</v>
      </c>
    </row>
    <row r="236" spans="1:6" x14ac:dyDescent="0.2">
      <c r="A236" s="1" t="s">
        <v>391</v>
      </c>
      <c r="B236" s="1" t="s">
        <v>392</v>
      </c>
      <c r="C236" s="1">
        <v>7.0000000000000007E-2</v>
      </c>
      <c r="D236" s="3" t="s">
        <v>768</v>
      </c>
      <c r="E236" t="s">
        <v>775</v>
      </c>
      <c r="F236" t="s">
        <v>731</v>
      </c>
    </row>
    <row r="237" spans="1:6" x14ac:dyDescent="0.2">
      <c r="A237" s="1" t="s">
        <v>393</v>
      </c>
      <c r="B237" s="1" t="s">
        <v>394</v>
      </c>
      <c r="C237" s="1">
        <v>7.0000000000000007E-2</v>
      </c>
      <c r="D237" s="3" t="s">
        <v>768</v>
      </c>
      <c r="E237" t="s">
        <v>794</v>
      </c>
      <c r="F237" t="s">
        <v>731</v>
      </c>
    </row>
    <row r="238" spans="1:6" x14ac:dyDescent="0.2">
      <c r="A238" s="1" t="s">
        <v>395</v>
      </c>
      <c r="B238" s="1" t="s">
        <v>396</v>
      </c>
      <c r="C238" s="1">
        <v>7.0000000000000007E-2</v>
      </c>
      <c r="D238" s="3" t="s">
        <v>768</v>
      </c>
      <c r="E238" t="s">
        <v>188</v>
      </c>
      <c r="F238" t="s">
        <v>731</v>
      </c>
    </row>
    <row r="239" spans="1:6" x14ac:dyDescent="0.2">
      <c r="A239" s="1" t="s">
        <v>397</v>
      </c>
      <c r="B239" s="1" t="s">
        <v>398</v>
      </c>
      <c r="C239" s="1">
        <v>7.0000000000000007E-2</v>
      </c>
      <c r="D239" s="3" t="s">
        <v>768</v>
      </c>
      <c r="E239" t="s">
        <v>188</v>
      </c>
      <c r="F239" t="s">
        <v>731</v>
      </c>
    </row>
    <row r="240" spans="1:6" x14ac:dyDescent="0.2">
      <c r="A240" s="1" t="s">
        <v>399</v>
      </c>
      <c r="B240" s="1" t="s">
        <v>400</v>
      </c>
      <c r="C240" s="1">
        <v>7.0000000000000007E-2</v>
      </c>
      <c r="D240" s="3" t="s">
        <v>768</v>
      </c>
      <c r="E240" t="s">
        <v>771</v>
      </c>
      <c r="F240" t="s">
        <v>731</v>
      </c>
    </row>
    <row r="241" spans="1:6" x14ac:dyDescent="0.2">
      <c r="A241" s="1" t="s">
        <v>401</v>
      </c>
      <c r="B241" s="1" t="s">
        <v>402</v>
      </c>
      <c r="C241" s="1">
        <v>0.06</v>
      </c>
      <c r="D241" s="3" t="s">
        <v>768</v>
      </c>
      <c r="E241" t="s">
        <v>778</v>
      </c>
      <c r="F241" t="s">
        <v>731</v>
      </c>
    </row>
    <row r="242" spans="1:6" x14ac:dyDescent="0.2">
      <c r="A242" s="1" t="s">
        <v>403</v>
      </c>
      <c r="B242" s="1" t="s">
        <v>404</v>
      </c>
      <c r="C242" s="1">
        <v>0.06</v>
      </c>
      <c r="D242" s="3" t="s">
        <v>768</v>
      </c>
      <c r="E242" t="s">
        <v>773</v>
      </c>
      <c r="F242" t="s">
        <v>731</v>
      </c>
    </row>
    <row r="243" spans="1:6" x14ac:dyDescent="0.2">
      <c r="A243" s="1" t="s">
        <v>405</v>
      </c>
      <c r="B243" s="1" t="s">
        <v>406</v>
      </c>
      <c r="C243" s="1">
        <v>0.06</v>
      </c>
      <c r="D243" s="3" t="s">
        <v>768</v>
      </c>
      <c r="E243" t="s">
        <v>795</v>
      </c>
      <c r="F243" t="s">
        <v>731</v>
      </c>
    </row>
    <row r="244" spans="1:6" x14ac:dyDescent="0.2">
      <c r="A244" s="1" t="s">
        <v>407</v>
      </c>
      <c r="B244" s="1" t="s">
        <v>408</v>
      </c>
      <c r="C244" s="1">
        <v>0.06</v>
      </c>
      <c r="D244" s="3" t="s">
        <v>768</v>
      </c>
      <c r="E244" t="s">
        <v>188</v>
      </c>
      <c r="F244" t="s">
        <v>731</v>
      </c>
    </row>
    <row r="245" spans="1:6" x14ac:dyDescent="0.2">
      <c r="A245" s="1" t="s">
        <v>409</v>
      </c>
      <c r="B245" s="1" t="s">
        <v>410</v>
      </c>
      <c r="C245" s="1">
        <v>0.06</v>
      </c>
      <c r="D245" s="3" t="s">
        <v>768</v>
      </c>
      <c r="E245" t="s">
        <v>188</v>
      </c>
      <c r="F245" t="s">
        <v>731</v>
      </c>
    </row>
    <row r="246" spans="1:6" x14ac:dyDescent="0.2">
      <c r="A246" s="1" t="s">
        <v>411</v>
      </c>
      <c r="B246" s="1" t="s">
        <v>412</v>
      </c>
      <c r="C246" s="1">
        <v>0.06</v>
      </c>
      <c r="D246" s="3" t="s">
        <v>768</v>
      </c>
      <c r="E246" t="s">
        <v>188</v>
      </c>
      <c r="F246" t="s">
        <v>731</v>
      </c>
    </row>
    <row r="247" spans="1:6" x14ac:dyDescent="0.2">
      <c r="A247" s="1" t="s">
        <v>413</v>
      </c>
      <c r="B247" s="1" t="s">
        <v>414</v>
      </c>
      <c r="C247" s="1">
        <v>0.06</v>
      </c>
      <c r="D247" s="3" t="s">
        <v>768</v>
      </c>
      <c r="E247" t="s">
        <v>779</v>
      </c>
      <c r="F247" t="s">
        <v>731</v>
      </c>
    </row>
    <row r="248" spans="1:6" x14ac:dyDescent="0.2">
      <c r="A248" s="1" t="s">
        <v>415</v>
      </c>
      <c r="B248" s="1" t="s">
        <v>416</v>
      </c>
      <c r="C248" s="1">
        <v>0.06</v>
      </c>
      <c r="D248" s="3" t="s">
        <v>768</v>
      </c>
      <c r="E248" t="s">
        <v>793</v>
      </c>
      <c r="F248" t="s">
        <v>731</v>
      </c>
    </row>
    <row r="249" spans="1:6" x14ac:dyDescent="0.2">
      <c r="A249" s="1" t="s">
        <v>419</v>
      </c>
      <c r="B249" s="1" t="s">
        <v>420</v>
      </c>
      <c r="C249" s="1">
        <v>0.06</v>
      </c>
      <c r="D249" s="3" t="s">
        <v>768</v>
      </c>
      <c r="E249" t="s">
        <v>796</v>
      </c>
      <c r="F249" t="s">
        <v>731</v>
      </c>
    </row>
    <row r="250" spans="1:6" x14ac:dyDescent="0.2">
      <c r="A250" s="1" t="s">
        <v>421</v>
      </c>
      <c r="B250" s="1" t="s">
        <v>422</v>
      </c>
      <c r="C250" s="1">
        <v>0.06</v>
      </c>
      <c r="D250" s="3" t="s">
        <v>768</v>
      </c>
      <c r="E250" t="s">
        <v>188</v>
      </c>
      <c r="F250" t="s">
        <v>731</v>
      </c>
    </row>
    <row r="251" spans="1:6" x14ac:dyDescent="0.2">
      <c r="A251" s="1" t="s">
        <v>423</v>
      </c>
      <c r="B251" s="1" t="s">
        <v>424</v>
      </c>
      <c r="C251" s="1">
        <v>0.06</v>
      </c>
      <c r="D251" s="3" t="s">
        <v>768</v>
      </c>
      <c r="E251" t="s">
        <v>793</v>
      </c>
      <c r="F251" t="s">
        <v>731</v>
      </c>
    </row>
    <row r="252" spans="1:6" x14ac:dyDescent="0.2">
      <c r="A252" s="1" t="s">
        <v>425</v>
      </c>
      <c r="B252" s="1" t="s">
        <v>426</v>
      </c>
      <c r="C252" s="1">
        <v>0.06</v>
      </c>
      <c r="D252" s="3" t="s">
        <v>768</v>
      </c>
      <c r="E252" t="s">
        <v>188</v>
      </c>
      <c r="F252" t="s">
        <v>731</v>
      </c>
    </row>
    <row r="253" spans="1:6" x14ac:dyDescent="0.2">
      <c r="A253" s="1" t="s">
        <v>99</v>
      </c>
      <c r="B253" s="1" t="s">
        <v>100</v>
      </c>
      <c r="C253" s="1">
        <v>0.06</v>
      </c>
      <c r="D253" s="3" t="s">
        <v>768</v>
      </c>
      <c r="E253" t="s">
        <v>780</v>
      </c>
      <c r="F253" t="s">
        <v>731</v>
      </c>
    </row>
    <row r="254" spans="1:6" x14ac:dyDescent="0.2">
      <c r="A254" s="1" t="s">
        <v>427</v>
      </c>
      <c r="B254" s="1" t="s">
        <v>428</v>
      </c>
      <c r="C254" s="1">
        <v>0.06</v>
      </c>
      <c r="D254" s="3" t="s">
        <v>768</v>
      </c>
      <c r="E254" t="s">
        <v>775</v>
      </c>
      <c r="F254" t="s">
        <v>731</v>
      </c>
    </row>
    <row r="255" spans="1:6" x14ac:dyDescent="0.2">
      <c r="A255" s="1" t="s">
        <v>431</v>
      </c>
      <c r="B255" s="1" t="s">
        <v>432</v>
      </c>
      <c r="C255" s="1">
        <v>0.06</v>
      </c>
      <c r="D255" s="3" t="s">
        <v>768</v>
      </c>
      <c r="E255" t="s">
        <v>794</v>
      </c>
      <c r="F255" t="s">
        <v>731</v>
      </c>
    </row>
    <row r="256" spans="1:6" x14ac:dyDescent="0.2">
      <c r="A256" s="1" t="s">
        <v>433</v>
      </c>
      <c r="B256" s="1" t="s">
        <v>434</v>
      </c>
      <c r="C256" s="1">
        <v>0.06</v>
      </c>
      <c r="D256" s="3" t="s">
        <v>768</v>
      </c>
      <c r="E256" t="s">
        <v>771</v>
      </c>
      <c r="F256" t="s">
        <v>731</v>
      </c>
    </row>
    <row r="257" spans="1:6" x14ac:dyDescent="0.2">
      <c r="A257" s="1" t="s">
        <v>435</v>
      </c>
      <c r="B257" s="1" t="s">
        <v>436</v>
      </c>
      <c r="C257" s="1">
        <v>0.06</v>
      </c>
      <c r="D257" s="3" t="s">
        <v>768</v>
      </c>
      <c r="E257" t="s">
        <v>188</v>
      </c>
      <c r="F257" t="s">
        <v>731</v>
      </c>
    </row>
    <row r="258" spans="1:6" x14ac:dyDescent="0.2">
      <c r="A258" s="1" t="s">
        <v>439</v>
      </c>
      <c r="B258" s="1" t="s">
        <v>440</v>
      </c>
      <c r="C258" s="1">
        <v>0.05</v>
      </c>
      <c r="D258" s="3" t="s">
        <v>768</v>
      </c>
      <c r="E258" t="s">
        <v>188</v>
      </c>
      <c r="F258" t="s">
        <v>731</v>
      </c>
    </row>
    <row r="259" spans="1:6" x14ac:dyDescent="0.2">
      <c r="A259" s="1" t="s">
        <v>441</v>
      </c>
      <c r="B259" s="1" t="s">
        <v>442</v>
      </c>
      <c r="C259" s="1">
        <v>0.05</v>
      </c>
      <c r="D259" s="3" t="s">
        <v>768</v>
      </c>
      <c r="E259" t="s">
        <v>188</v>
      </c>
      <c r="F259" t="s">
        <v>731</v>
      </c>
    </row>
    <row r="260" spans="1:6" x14ac:dyDescent="0.2">
      <c r="A260" s="1" t="s">
        <v>443</v>
      </c>
      <c r="B260" s="1" t="s">
        <v>444</v>
      </c>
      <c r="C260" s="1">
        <v>0.05</v>
      </c>
      <c r="D260" s="3" t="s">
        <v>768</v>
      </c>
      <c r="E260" t="s">
        <v>797</v>
      </c>
      <c r="F260" t="s">
        <v>731</v>
      </c>
    </row>
    <row r="261" spans="1:6" x14ac:dyDescent="0.2">
      <c r="A261" s="1" t="s">
        <v>445</v>
      </c>
      <c r="B261" s="1" t="s">
        <v>446</v>
      </c>
      <c r="C261" s="1">
        <v>0.05</v>
      </c>
      <c r="D261" s="3" t="s">
        <v>768</v>
      </c>
      <c r="E261" t="s">
        <v>791</v>
      </c>
      <c r="F261" t="s">
        <v>731</v>
      </c>
    </row>
    <row r="262" spans="1:6" x14ac:dyDescent="0.2">
      <c r="A262" s="1" t="s">
        <v>447</v>
      </c>
      <c r="B262" s="1" t="s">
        <v>448</v>
      </c>
      <c r="C262" s="1">
        <v>0.05</v>
      </c>
      <c r="D262" s="3" t="s">
        <v>768</v>
      </c>
      <c r="E262" t="s">
        <v>798</v>
      </c>
      <c r="F262" t="s">
        <v>731</v>
      </c>
    </row>
    <row r="263" spans="1:6" x14ac:dyDescent="0.2">
      <c r="A263" s="1" t="s">
        <v>453</v>
      </c>
      <c r="B263" s="1" t="s">
        <v>454</v>
      </c>
      <c r="C263" s="1">
        <v>0.05</v>
      </c>
      <c r="D263" s="3" t="s">
        <v>768</v>
      </c>
      <c r="E263" t="s">
        <v>799</v>
      </c>
      <c r="F263" t="s">
        <v>731</v>
      </c>
    </row>
    <row r="264" spans="1:6" x14ac:dyDescent="0.2">
      <c r="A264" s="1" t="s">
        <v>455</v>
      </c>
      <c r="B264" s="1" t="s">
        <v>456</v>
      </c>
      <c r="C264" s="1">
        <v>0.05</v>
      </c>
      <c r="D264" s="3" t="s">
        <v>768</v>
      </c>
      <c r="E264" t="s">
        <v>188</v>
      </c>
      <c r="F264" t="s">
        <v>731</v>
      </c>
    </row>
    <row r="265" spans="1:6" x14ac:dyDescent="0.2">
      <c r="A265" s="1" t="s">
        <v>457</v>
      </c>
      <c r="B265" s="1" t="s">
        <v>458</v>
      </c>
      <c r="C265" s="1">
        <v>0.05</v>
      </c>
      <c r="D265" s="3" t="s">
        <v>768</v>
      </c>
      <c r="E265" t="s">
        <v>188</v>
      </c>
      <c r="F265" t="s">
        <v>731</v>
      </c>
    </row>
    <row r="266" spans="1:6" x14ac:dyDescent="0.2">
      <c r="A266" s="1" t="s">
        <v>459</v>
      </c>
      <c r="B266" s="1" t="s">
        <v>460</v>
      </c>
      <c r="C266" s="1">
        <v>0.05</v>
      </c>
      <c r="D266" s="3" t="s">
        <v>768</v>
      </c>
      <c r="E266" t="s">
        <v>800</v>
      </c>
      <c r="F266" t="s">
        <v>731</v>
      </c>
    </row>
    <row r="267" spans="1:6" x14ac:dyDescent="0.2">
      <c r="A267" s="1" t="s">
        <v>461</v>
      </c>
      <c r="B267" s="1" t="s">
        <v>462</v>
      </c>
      <c r="C267" s="1">
        <v>0.05</v>
      </c>
      <c r="D267" s="3" t="s">
        <v>768</v>
      </c>
      <c r="E267" t="s">
        <v>188</v>
      </c>
      <c r="F267" t="s">
        <v>731</v>
      </c>
    </row>
    <row r="268" spans="1:6" x14ac:dyDescent="0.2">
      <c r="A268" s="1" t="s">
        <v>467</v>
      </c>
      <c r="B268" s="1" t="s">
        <v>468</v>
      </c>
      <c r="C268" s="1">
        <v>0.05</v>
      </c>
      <c r="D268" s="3" t="s">
        <v>768</v>
      </c>
      <c r="E268" t="s">
        <v>188</v>
      </c>
      <c r="F268" t="s">
        <v>731</v>
      </c>
    </row>
    <row r="269" spans="1:6" x14ac:dyDescent="0.2">
      <c r="A269" s="1" t="s">
        <v>469</v>
      </c>
      <c r="B269" s="1" t="s">
        <v>470</v>
      </c>
      <c r="C269" s="1">
        <v>0.05</v>
      </c>
      <c r="D269" s="3" t="s">
        <v>768</v>
      </c>
      <c r="E269" t="s">
        <v>782</v>
      </c>
      <c r="F269" t="s">
        <v>731</v>
      </c>
    </row>
    <row r="270" spans="1:6" x14ac:dyDescent="0.2">
      <c r="A270" s="1" t="s">
        <v>471</v>
      </c>
      <c r="B270" s="1" t="s">
        <v>472</v>
      </c>
      <c r="C270" s="1">
        <v>0.05</v>
      </c>
      <c r="D270" s="3" t="s">
        <v>768</v>
      </c>
      <c r="E270" t="s">
        <v>188</v>
      </c>
      <c r="F270" t="s">
        <v>731</v>
      </c>
    </row>
    <row r="271" spans="1:6" x14ac:dyDescent="0.2">
      <c r="A271" s="1" t="s">
        <v>473</v>
      </c>
      <c r="B271" s="1" t="s">
        <v>474</v>
      </c>
      <c r="C271" s="1">
        <v>0.05</v>
      </c>
      <c r="D271" s="3" t="s">
        <v>768</v>
      </c>
      <c r="E271" t="s">
        <v>188</v>
      </c>
      <c r="F271" t="s">
        <v>731</v>
      </c>
    </row>
    <row r="272" spans="1:6" x14ac:dyDescent="0.2">
      <c r="A272" s="1" t="s">
        <v>475</v>
      </c>
      <c r="B272" s="1" t="s">
        <v>476</v>
      </c>
      <c r="C272" s="1">
        <v>0.05</v>
      </c>
      <c r="D272" s="3" t="s">
        <v>768</v>
      </c>
      <c r="E272" t="s">
        <v>801</v>
      </c>
      <c r="F272" t="s">
        <v>731</v>
      </c>
    </row>
    <row r="273" spans="1:6" x14ac:dyDescent="0.2">
      <c r="A273" s="1" t="s">
        <v>477</v>
      </c>
      <c r="B273" s="1" t="s">
        <v>478</v>
      </c>
      <c r="C273" s="1">
        <v>0.05</v>
      </c>
      <c r="D273" s="3" t="s">
        <v>768</v>
      </c>
      <c r="E273" t="s">
        <v>188</v>
      </c>
      <c r="F273" t="s">
        <v>731</v>
      </c>
    </row>
    <row r="274" spans="1:6" x14ac:dyDescent="0.2">
      <c r="A274" s="1" t="s">
        <v>479</v>
      </c>
      <c r="B274" s="1" t="s">
        <v>480</v>
      </c>
      <c r="C274" s="1">
        <v>0.05</v>
      </c>
      <c r="D274" s="3" t="s">
        <v>768</v>
      </c>
      <c r="E274" t="s">
        <v>793</v>
      </c>
      <c r="F274" t="s">
        <v>731</v>
      </c>
    </row>
    <row r="275" spans="1:6" x14ac:dyDescent="0.2">
      <c r="A275" s="1" t="s">
        <v>481</v>
      </c>
      <c r="B275" s="1" t="s">
        <v>482</v>
      </c>
      <c r="C275" s="1">
        <v>0.05</v>
      </c>
      <c r="D275" s="3" t="s">
        <v>768</v>
      </c>
      <c r="E275" t="s">
        <v>802</v>
      </c>
      <c r="F275" t="s">
        <v>731</v>
      </c>
    </row>
    <row r="276" spans="1:6" x14ac:dyDescent="0.2">
      <c r="A276" s="1" t="s">
        <v>483</v>
      </c>
      <c r="B276" s="1" t="s">
        <v>484</v>
      </c>
      <c r="C276" s="1">
        <v>0.05</v>
      </c>
      <c r="D276" s="3" t="s">
        <v>768</v>
      </c>
      <c r="E276" t="s">
        <v>188</v>
      </c>
      <c r="F276" t="s">
        <v>731</v>
      </c>
    </row>
    <row r="277" spans="1:6" x14ac:dyDescent="0.2">
      <c r="A277" s="1" t="s">
        <v>485</v>
      </c>
      <c r="B277" s="1" t="s">
        <v>486</v>
      </c>
      <c r="C277" s="1">
        <v>0.05</v>
      </c>
      <c r="D277" s="3" t="s">
        <v>768</v>
      </c>
      <c r="E277" t="s">
        <v>188</v>
      </c>
      <c r="F277" t="s">
        <v>731</v>
      </c>
    </row>
    <row r="278" spans="1:6" x14ac:dyDescent="0.2">
      <c r="A278" s="1" t="s">
        <v>491</v>
      </c>
      <c r="B278" s="1" t="s">
        <v>492</v>
      </c>
      <c r="C278" s="1">
        <v>0.05</v>
      </c>
      <c r="D278" s="3" t="s">
        <v>768</v>
      </c>
      <c r="E278" t="s">
        <v>188</v>
      </c>
      <c r="F278" t="s">
        <v>731</v>
      </c>
    </row>
    <row r="279" spans="1:6" x14ac:dyDescent="0.2">
      <c r="A279" s="1" t="s">
        <v>493</v>
      </c>
      <c r="B279" s="1" t="s">
        <v>494</v>
      </c>
      <c r="C279" s="1">
        <v>0.05</v>
      </c>
      <c r="D279" s="3" t="s">
        <v>768</v>
      </c>
      <c r="E279" t="s">
        <v>803</v>
      </c>
      <c r="F279" t="s">
        <v>731</v>
      </c>
    </row>
    <row r="280" spans="1:6" x14ac:dyDescent="0.2">
      <c r="A280" s="1" t="s">
        <v>497</v>
      </c>
      <c r="B280" s="1" t="s">
        <v>498</v>
      </c>
      <c r="C280" s="1">
        <v>0.04</v>
      </c>
      <c r="D280" s="3" t="s">
        <v>768</v>
      </c>
      <c r="E280" t="s">
        <v>805</v>
      </c>
      <c r="F280" t="s">
        <v>731</v>
      </c>
    </row>
    <row r="281" spans="1:6" x14ac:dyDescent="0.2">
      <c r="A281" s="1" t="s">
        <v>499</v>
      </c>
      <c r="B281" s="1" t="s">
        <v>500</v>
      </c>
      <c r="C281" s="1">
        <v>0.04</v>
      </c>
      <c r="D281" s="3" t="s">
        <v>768</v>
      </c>
      <c r="E281" t="s">
        <v>806</v>
      </c>
      <c r="F281" t="s">
        <v>731</v>
      </c>
    </row>
    <row r="282" spans="1:6" x14ac:dyDescent="0.2">
      <c r="A282" s="1" t="s">
        <v>501</v>
      </c>
      <c r="B282" s="1" t="s">
        <v>502</v>
      </c>
      <c r="C282" s="1">
        <v>0.04</v>
      </c>
      <c r="D282" s="3" t="s">
        <v>768</v>
      </c>
      <c r="E282" t="s">
        <v>779</v>
      </c>
      <c r="F282" t="s">
        <v>731</v>
      </c>
    </row>
    <row r="283" spans="1:6" x14ac:dyDescent="0.2">
      <c r="A283" s="1" t="s">
        <v>174</v>
      </c>
      <c r="B283" s="1" t="s">
        <v>175</v>
      </c>
      <c r="C283" s="1">
        <v>0.04</v>
      </c>
      <c r="D283" s="3" t="s">
        <v>768</v>
      </c>
      <c r="E283" t="s">
        <v>188</v>
      </c>
      <c r="F283" t="s">
        <v>731</v>
      </c>
    </row>
    <row r="284" spans="1:6" x14ac:dyDescent="0.2">
      <c r="A284" s="1" t="s">
        <v>505</v>
      </c>
      <c r="B284" s="1" t="s">
        <v>506</v>
      </c>
      <c r="C284" s="1">
        <v>0.04</v>
      </c>
      <c r="D284" s="3" t="s">
        <v>768</v>
      </c>
      <c r="E284" t="s">
        <v>807</v>
      </c>
      <c r="F284" t="s">
        <v>731</v>
      </c>
    </row>
    <row r="285" spans="1:6" x14ac:dyDescent="0.2">
      <c r="A285" s="1" t="s">
        <v>507</v>
      </c>
      <c r="B285" s="1" t="s">
        <v>508</v>
      </c>
      <c r="C285" s="1">
        <v>0.04</v>
      </c>
      <c r="D285" s="3" t="s">
        <v>768</v>
      </c>
      <c r="E285" t="s">
        <v>188</v>
      </c>
      <c r="F285" t="s">
        <v>731</v>
      </c>
    </row>
    <row r="286" spans="1:6" x14ac:dyDescent="0.2">
      <c r="A286" s="1" t="s">
        <v>509</v>
      </c>
      <c r="B286" s="1" t="s">
        <v>510</v>
      </c>
      <c r="C286" s="1">
        <v>0.04</v>
      </c>
      <c r="D286" s="3" t="s">
        <v>768</v>
      </c>
      <c r="E286" t="s">
        <v>808</v>
      </c>
      <c r="F286" t="s">
        <v>731</v>
      </c>
    </row>
    <row r="287" spans="1:6" x14ac:dyDescent="0.2">
      <c r="A287" s="1" t="s">
        <v>513</v>
      </c>
      <c r="B287" s="1" t="s">
        <v>514</v>
      </c>
      <c r="C287" s="1">
        <v>0.04</v>
      </c>
      <c r="D287" s="3" t="s">
        <v>768</v>
      </c>
      <c r="E287" t="s">
        <v>809</v>
      </c>
      <c r="F287" t="s">
        <v>731</v>
      </c>
    </row>
    <row r="288" spans="1:6" x14ac:dyDescent="0.2">
      <c r="A288" s="1" t="s">
        <v>515</v>
      </c>
      <c r="B288" s="1" t="s">
        <v>516</v>
      </c>
      <c r="C288" s="1">
        <v>0.04</v>
      </c>
      <c r="D288" s="3" t="s">
        <v>768</v>
      </c>
      <c r="E288" t="s">
        <v>188</v>
      </c>
      <c r="F288" t="s">
        <v>731</v>
      </c>
    </row>
    <row r="289" spans="1:6" x14ac:dyDescent="0.2">
      <c r="A289" s="1" t="s">
        <v>517</v>
      </c>
      <c r="B289" s="1" t="s">
        <v>518</v>
      </c>
      <c r="C289" s="1">
        <v>0.04</v>
      </c>
      <c r="D289" s="3" t="s">
        <v>768</v>
      </c>
      <c r="E289" t="s">
        <v>188</v>
      </c>
      <c r="F289" t="s">
        <v>731</v>
      </c>
    </row>
    <row r="290" spans="1:6" x14ac:dyDescent="0.2">
      <c r="A290" s="1" t="s">
        <v>519</v>
      </c>
      <c r="B290" s="1" t="s">
        <v>520</v>
      </c>
      <c r="C290" s="1">
        <v>0.04</v>
      </c>
      <c r="D290" s="3" t="s">
        <v>768</v>
      </c>
      <c r="E290" t="s">
        <v>188</v>
      </c>
      <c r="F290" t="s">
        <v>731</v>
      </c>
    </row>
    <row r="291" spans="1:6" x14ac:dyDescent="0.2">
      <c r="A291" s="1" t="s">
        <v>521</v>
      </c>
      <c r="B291" s="1" t="s">
        <v>522</v>
      </c>
      <c r="C291" s="1">
        <v>0.04</v>
      </c>
      <c r="D291" s="3" t="s">
        <v>768</v>
      </c>
      <c r="E291" t="s">
        <v>188</v>
      </c>
      <c r="F291" t="s">
        <v>731</v>
      </c>
    </row>
    <row r="292" spans="1:6" x14ac:dyDescent="0.2">
      <c r="A292" s="1" t="s">
        <v>527</v>
      </c>
      <c r="B292" s="1" t="s">
        <v>528</v>
      </c>
      <c r="C292" s="1">
        <v>0.04</v>
      </c>
      <c r="D292" s="3" t="s">
        <v>768</v>
      </c>
      <c r="E292" t="s">
        <v>776</v>
      </c>
      <c r="F292" t="s">
        <v>731</v>
      </c>
    </row>
    <row r="293" spans="1:6" x14ac:dyDescent="0.2">
      <c r="A293" s="1" t="s">
        <v>529</v>
      </c>
      <c r="B293" s="1" t="s">
        <v>530</v>
      </c>
      <c r="C293" s="1">
        <v>0.04</v>
      </c>
      <c r="D293" s="3" t="s">
        <v>768</v>
      </c>
      <c r="E293" t="s">
        <v>810</v>
      </c>
      <c r="F293" t="s">
        <v>731</v>
      </c>
    </row>
    <row r="294" spans="1:6" x14ac:dyDescent="0.2">
      <c r="A294" s="1" t="s">
        <v>531</v>
      </c>
      <c r="B294" s="1" t="s">
        <v>532</v>
      </c>
      <c r="C294" s="1">
        <v>0.04</v>
      </c>
      <c r="D294" s="3" t="s">
        <v>768</v>
      </c>
      <c r="E294" t="s">
        <v>811</v>
      </c>
      <c r="F294" t="s">
        <v>731</v>
      </c>
    </row>
    <row r="295" spans="1:6" x14ac:dyDescent="0.2">
      <c r="A295" s="1" t="s">
        <v>535</v>
      </c>
      <c r="B295" s="1" t="s">
        <v>536</v>
      </c>
      <c r="C295" s="1">
        <v>0.04</v>
      </c>
      <c r="D295" s="3" t="s">
        <v>768</v>
      </c>
      <c r="E295" t="s">
        <v>188</v>
      </c>
      <c r="F295" t="s">
        <v>731</v>
      </c>
    </row>
    <row r="296" spans="1:6" x14ac:dyDescent="0.2">
      <c r="A296" s="1" t="s">
        <v>537</v>
      </c>
      <c r="B296" s="1" t="s">
        <v>538</v>
      </c>
      <c r="C296" s="1">
        <v>0.04</v>
      </c>
      <c r="D296" s="3" t="s">
        <v>768</v>
      </c>
      <c r="E296" t="s">
        <v>770</v>
      </c>
      <c r="F296" t="s">
        <v>731</v>
      </c>
    </row>
    <row r="297" spans="1:6" x14ac:dyDescent="0.2">
      <c r="A297" s="1" t="s">
        <v>539</v>
      </c>
      <c r="B297" s="1" t="s">
        <v>540</v>
      </c>
      <c r="C297" s="1">
        <v>0.04</v>
      </c>
      <c r="D297" s="3" t="s">
        <v>768</v>
      </c>
      <c r="E297" t="s">
        <v>791</v>
      </c>
      <c r="F297" t="s">
        <v>731</v>
      </c>
    </row>
    <row r="298" spans="1:6" x14ac:dyDescent="0.2">
      <c r="A298" s="1" t="s">
        <v>541</v>
      </c>
      <c r="B298" s="1" t="s">
        <v>542</v>
      </c>
      <c r="C298" s="1">
        <v>0.04</v>
      </c>
      <c r="D298" s="3" t="s">
        <v>768</v>
      </c>
      <c r="E298" t="s">
        <v>812</v>
      </c>
      <c r="F298" t="s">
        <v>731</v>
      </c>
    </row>
    <row r="299" spans="1:6" x14ac:dyDescent="0.2">
      <c r="A299" s="1" t="s">
        <v>545</v>
      </c>
      <c r="B299" s="1" t="s">
        <v>546</v>
      </c>
      <c r="C299" s="1">
        <v>0.04</v>
      </c>
      <c r="D299" s="3" t="s">
        <v>768</v>
      </c>
      <c r="E299" t="s">
        <v>771</v>
      </c>
      <c r="F299" t="s">
        <v>731</v>
      </c>
    </row>
    <row r="300" spans="1:6" x14ac:dyDescent="0.2">
      <c r="A300" s="1" t="s">
        <v>186</v>
      </c>
      <c r="B300" s="1" t="s">
        <v>547</v>
      </c>
      <c r="C300" s="1">
        <v>0.04</v>
      </c>
      <c r="D300" s="3" t="s">
        <v>768</v>
      </c>
      <c r="E300" t="s">
        <v>188</v>
      </c>
      <c r="F300" t="s">
        <v>731</v>
      </c>
    </row>
    <row r="301" spans="1:6" x14ac:dyDescent="0.2">
      <c r="A301" s="1" t="s">
        <v>548</v>
      </c>
      <c r="B301" s="1" t="s">
        <v>549</v>
      </c>
      <c r="C301" s="1">
        <v>0.04</v>
      </c>
      <c r="D301" s="3" t="s">
        <v>768</v>
      </c>
      <c r="E301" t="s">
        <v>188</v>
      </c>
      <c r="F301" t="s">
        <v>731</v>
      </c>
    </row>
    <row r="302" spans="1:6" x14ac:dyDescent="0.2">
      <c r="A302" s="1" t="s">
        <v>550</v>
      </c>
      <c r="B302" s="1" t="s">
        <v>551</v>
      </c>
      <c r="C302" s="1">
        <v>0.03</v>
      </c>
      <c r="D302" s="3" t="s">
        <v>768</v>
      </c>
      <c r="E302" t="s">
        <v>791</v>
      </c>
      <c r="F302" t="s">
        <v>731</v>
      </c>
    </row>
    <row r="303" spans="1:6" x14ac:dyDescent="0.2">
      <c r="A303" s="1" t="s">
        <v>554</v>
      </c>
      <c r="B303" s="1" t="s">
        <v>555</v>
      </c>
      <c r="C303" s="1">
        <v>0.03</v>
      </c>
      <c r="D303" s="3" t="s">
        <v>768</v>
      </c>
      <c r="E303" t="s">
        <v>801</v>
      </c>
      <c r="F303" t="s">
        <v>731</v>
      </c>
    </row>
    <row r="304" spans="1:6" x14ac:dyDescent="0.2">
      <c r="A304" s="1" t="s">
        <v>556</v>
      </c>
      <c r="B304" s="1" t="s">
        <v>557</v>
      </c>
      <c r="C304" s="1">
        <v>0.03</v>
      </c>
      <c r="D304" s="3" t="s">
        <v>768</v>
      </c>
      <c r="E304" t="s">
        <v>188</v>
      </c>
      <c r="F304" t="s">
        <v>731</v>
      </c>
    </row>
    <row r="305" spans="1:6" x14ac:dyDescent="0.2">
      <c r="A305" s="1" t="s">
        <v>151</v>
      </c>
      <c r="B305" s="1" t="s">
        <v>152</v>
      </c>
      <c r="C305" s="1">
        <v>0.03</v>
      </c>
      <c r="D305" s="3" t="s">
        <v>768</v>
      </c>
      <c r="E305" t="s">
        <v>188</v>
      </c>
      <c r="F305" t="s">
        <v>731</v>
      </c>
    </row>
    <row r="306" spans="1:6" x14ac:dyDescent="0.2">
      <c r="A306" s="1" t="s">
        <v>558</v>
      </c>
      <c r="B306" s="1" t="s">
        <v>559</v>
      </c>
      <c r="C306" s="1">
        <v>0.03</v>
      </c>
      <c r="D306" s="3" t="s">
        <v>768</v>
      </c>
      <c r="E306" t="s">
        <v>813</v>
      </c>
      <c r="F306" t="s">
        <v>731</v>
      </c>
    </row>
    <row r="307" spans="1:6" x14ac:dyDescent="0.2">
      <c r="A307" s="1" t="s">
        <v>560</v>
      </c>
      <c r="B307" s="1" t="s">
        <v>561</v>
      </c>
      <c r="C307" s="1">
        <v>0.03</v>
      </c>
      <c r="D307" s="3" t="s">
        <v>768</v>
      </c>
      <c r="E307" t="s">
        <v>814</v>
      </c>
      <c r="F307" t="s">
        <v>731</v>
      </c>
    </row>
    <row r="308" spans="1:6" x14ac:dyDescent="0.2">
      <c r="A308" s="1" t="s">
        <v>562</v>
      </c>
      <c r="B308" s="1" t="s">
        <v>563</v>
      </c>
      <c r="C308" s="1">
        <v>0.03</v>
      </c>
      <c r="D308" s="3" t="s">
        <v>768</v>
      </c>
      <c r="E308" t="s">
        <v>188</v>
      </c>
      <c r="F308" t="s">
        <v>731</v>
      </c>
    </row>
    <row r="309" spans="1:6" x14ac:dyDescent="0.2">
      <c r="A309" s="1" t="s">
        <v>564</v>
      </c>
      <c r="B309" s="1" t="s">
        <v>565</v>
      </c>
      <c r="C309" s="1">
        <v>0.03</v>
      </c>
      <c r="D309" s="3" t="s">
        <v>768</v>
      </c>
      <c r="E309" t="s">
        <v>815</v>
      </c>
      <c r="F309" t="s">
        <v>731</v>
      </c>
    </row>
    <row r="310" spans="1:6" x14ac:dyDescent="0.2">
      <c r="A310" s="1" t="s">
        <v>566</v>
      </c>
      <c r="B310" s="1" t="s">
        <v>567</v>
      </c>
      <c r="C310" s="1">
        <v>0.03</v>
      </c>
      <c r="D310" s="3" t="s">
        <v>768</v>
      </c>
      <c r="E310" t="s">
        <v>770</v>
      </c>
      <c r="F310" t="s">
        <v>731</v>
      </c>
    </row>
    <row r="311" spans="1:6" x14ac:dyDescent="0.2">
      <c r="A311" s="1" t="s">
        <v>568</v>
      </c>
      <c r="B311" s="1" t="s">
        <v>569</v>
      </c>
      <c r="C311" s="1">
        <v>0.03</v>
      </c>
      <c r="D311" s="3" t="s">
        <v>768</v>
      </c>
      <c r="E311" t="s">
        <v>816</v>
      </c>
      <c r="F311" t="s">
        <v>731</v>
      </c>
    </row>
    <row r="312" spans="1:6" x14ac:dyDescent="0.2">
      <c r="A312" s="1" t="s">
        <v>570</v>
      </c>
      <c r="B312" s="1" t="s">
        <v>571</v>
      </c>
      <c r="C312" s="1">
        <v>0.03</v>
      </c>
      <c r="D312" s="3" t="s">
        <v>768</v>
      </c>
      <c r="E312" t="s">
        <v>188</v>
      </c>
      <c r="F312" t="s">
        <v>731</v>
      </c>
    </row>
    <row r="313" spans="1:6" x14ac:dyDescent="0.2">
      <c r="A313" s="1" t="s">
        <v>574</v>
      </c>
      <c r="B313" s="1" t="s">
        <v>575</v>
      </c>
      <c r="C313" s="1">
        <v>0.03</v>
      </c>
      <c r="D313" s="3" t="s">
        <v>768</v>
      </c>
      <c r="E313" t="s">
        <v>817</v>
      </c>
      <c r="F313" t="s">
        <v>731</v>
      </c>
    </row>
    <row r="314" spans="1:6" x14ac:dyDescent="0.2">
      <c r="A314" s="1" t="s">
        <v>576</v>
      </c>
      <c r="B314" s="1" t="s">
        <v>577</v>
      </c>
      <c r="C314" s="1">
        <v>0.03</v>
      </c>
      <c r="D314" s="3" t="s">
        <v>768</v>
      </c>
      <c r="E314" t="s">
        <v>815</v>
      </c>
      <c r="F314" t="s">
        <v>731</v>
      </c>
    </row>
    <row r="315" spans="1:6" x14ac:dyDescent="0.2">
      <c r="A315" s="1" t="s">
        <v>578</v>
      </c>
      <c r="B315" s="1" t="s">
        <v>579</v>
      </c>
      <c r="C315" s="1">
        <v>0.03</v>
      </c>
      <c r="D315" s="3" t="s">
        <v>768</v>
      </c>
      <c r="E315" t="s">
        <v>811</v>
      </c>
      <c r="F315" t="s">
        <v>731</v>
      </c>
    </row>
    <row r="316" spans="1:6" x14ac:dyDescent="0.2">
      <c r="A316" s="1" t="s">
        <v>580</v>
      </c>
      <c r="B316" s="1" t="s">
        <v>581</v>
      </c>
      <c r="C316" s="1">
        <v>0.03</v>
      </c>
      <c r="D316" s="3" t="s">
        <v>768</v>
      </c>
      <c r="E316" t="s">
        <v>770</v>
      </c>
      <c r="F316" t="s">
        <v>731</v>
      </c>
    </row>
    <row r="317" spans="1:6" x14ac:dyDescent="0.2">
      <c r="A317" s="1" t="s">
        <v>584</v>
      </c>
      <c r="B317" s="1" t="s">
        <v>585</v>
      </c>
      <c r="C317" s="1">
        <v>0.03</v>
      </c>
      <c r="D317" s="3" t="s">
        <v>768</v>
      </c>
      <c r="E317" t="s">
        <v>188</v>
      </c>
      <c r="F317" t="s">
        <v>731</v>
      </c>
    </row>
    <row r="318" spans="1:6" x14ac:dyDescent="0.2">
      <c r="A318" s="1" t="s">
        <v>586</v>
      </c>
      <c r="B318" s="1" t="s">
        <v>587</v>
      </c>
      <c r="C318" s="1">
        <v>0.03</v>
      </c>
      <c r="D318" s="3" t="s">
        <v>768</v>
      </c>
      <c r="E318" t="s">
        <v>188</v>
      </c>
      <c r="F318" t="s">
        <v>731</v>
      </c>
    </row>
    <row r="319" spans="1:6" x14ac:dyDescent="0.2">
      <c r="A319" s="1" t="s">
        <v>588</v>
      </c>
      <c r="B319" s="1" t="s">
        <v>589</v>
      </c>
      <c r="C319" s="1">
        <v>0.03</v>
      </c>
      <c r="D319" s="3" t="s">
        <v>768</v>
      </c>
      <c r="E319" t="s">
        <v>188</v>
      </c>
      <c r="F319" t="s">
        <v>731</v>
      </c>
    </row>
    <row r="320" spans="1:6" x14ac:dyDescent="0.2">
      <c r="A320" s="1" t="s">
        <v>590</v>
      </c>
      <c r="B320" s="1" t="s">
        <v>591</v>
      </c>
      <c r="C320" s="1">
        <v>0.03</v>
      </c>
      <c r="D320" s="3" t="s">
        <v>768</v>
      </c>
      <c r="E320" t="s">
        <v>784</v>
      </c>
      <c r="F320" t="s">
        <v>731</v>
      </c>
    </row>
    <row r="321" spans="1:6" x14ac:dyDescent="0.2">
      <c r="A321" s="1" t="s">
        <v>592</v>
      </c>
      <c r="B321" s="1" t="s">
        <v>593</v>
      </c>
      <c r="C321" s="1">
        <v>0.03</v>
      </c>
      <c r="D321" s="3" t="s">
        <v>768</v>
      </c>
      <c r="E321" t="s">
        <v>818</v>
      </c>
      <c r="F321" t="s">
        <v>731</v>
      </c>
    </row>
    <row r="322" spans="1:6" x14ac:dyDescent="0.2">
      <c r="A322" s="1" t="s">
        <v>596</v>
      </c>
      <c r="B322" s="1" t="s">
        <v>597</v>
      </c>
      <c r="C322" s="1">
        <v>0.03</v>
      </c>
      <c r="D322" s="3" t="s">
        <v>768</v>
      </c>
      <c r="E322" t="s">
        <v>773</v>
      </c>
      <c r="F322" t="s">
        <v>731</v>
      </c>
    </row>
    <row r="323" spans="1:6" x14ac:dyDescent="0.2">
      <c r="A323" s="1" t="s">
        <v>598</v>
      </c>
      <c r="B323" s="1" t="s">
        <v>599</v>
      </c>
      <c r="C323" s="1">
        <v>0.03</v>
      </c>
      <c r="D323" s="3" t="s">
        <v>768</v>
      </c>
      <c r="E323" t="s">
        <v>188</v>
      </c>
      <c r="F323" t="s">
        <v>731</v>
      </c>
    </row>
    <row r="324" spans="1:6" x14ac:dyDescent="0.2">
      <c r="A324" s="1" t="s">
        <v>600</v>
      </c>
      <c r="B324" s="1" t="s">
        <v>601</v>
      </c>
      <c r="C324" s="1">
        <v>0.03</v>
      </c>
      <c r="D324" s="3" t="s">
        <v>768</v>
      </c>
      <c r="E324" t="s">
        <v>770</v>
      </c>
      <c r="F324" t="s">
        <v>731</v>
      </c>
    </row>
    <row r="325" spans="1:6" x14ac:dyDescent="0.2">
      <c r="A325" s="1" t="s">
        <v>602</v>
      </c>
      <c r="B325" s="1" t="s">
        <v>603</v>
      </c>
      <c r="C325" s="1">
        <v>0.03</v>
      </c>
      <c r="D325" s="3" t="s">
        <v>768</v>
      </c>
      <c r="E325" t="s">
        <v>770</v>
      </c>
      <c r="F325" t="s">
        <v>731</v>
      </c>
    </row>
    <row r="326" spans="1:6" x14ac:dyDescent="0.2">
      <c r="A326" s="1" t="s">
        <v>604</v>
      </c>
      <c r="B326" s="1" t="s">
        <v>605</v>
      </c>
      <c r="C326" s="1">
        <v>0.03</v>
      </c>
      <c r="D326" s="3" t="s">
        <v>768</v>
      </c>
      <c r="E326" t="s">
        <v>188</v>
      </c>
      <c r="F326" t="s">
        <v>731</v>
      </c>
    </row>
    <row r="327" spans="1:6" x14ac:dyDescent="0.2">
      <c r="A327" s="1" t="s">
        <v>606</v>
      </c>
      <c r="B327" s="1" t="s">
        <v>607</v>
      </c>
      <c r="C327" s="1">
        <v>0.03</v>
      </c>
      <c r="D327" s="3" t="s">
        <v>768</v>
      </c>
      <c r="E327" t="s">
        <v>793</v>
      </c>
      <c r="F327" t="s">
        <v>731</v>
      </c>
    </row>
    <row r="328" spans="1:6" x14ac:dyDescent="0.2">
      <c r="A328" s="1" t="s">
        <v>608</v>
      </c>
      <c r="B328" s="1" t="s">
        <v>609</v>
      </c>
      <c r="C328" s="1">
        <v>0.03</v>
      </c>
      <c r="D328" s="3" t="s">
        <v>768</v>
      </c>
      <c r="E328" t="s">
        <v>188</v>
      </c>
      <c r="F328" t="s">
        <v>731</v>
      </c>
    </row>
    <row r="329" spans="1:6" x14ac:dyDescent="0.2">
      <c r="A329" s="1" t="s">
        <v>612</v>
      </c>
      <c r="B329" s="1" t="s">
        <v>613</v>
      </c>
      <c r="C329" s="1">
        <v>0.03</v>
      </c>
      <c r="D329" s="3" t="s">
        <v>768</v>
      </c>
      <c r="E329" t="s">
        <v>794</v>
      </c>
      <c r="F329" t="s">
        <v>731</v>
      </c>
    </row>
    <row r="330" spans="1:6" x14ac:dyDescent="0.2">
      <c r="A330" s="1" t="s">
        <v>614</v>
      </c>
      <c r="B330" s="1" t="s">
        <v>615</v>
      </c>
      <c r="C330" s="1">
        <v>0.03</v>
      </c>
      <c r="D330" s="3" t="s">
        <v>768</v>
      </c>
      <c r="E330" t="s">
        <v>791</v>
      </c>
      <c r="F330" t="s">
        <v>731</v>
      </c>
    </row>
    <row r="331" spans="1:6" x14ac:dyDescent="0.2">
      <c r="A331" s="1" t="s">
        <v>616</v>
      </c>
      <c r="B331" s="1" t="s">
        <v>617</v>
      </c>
      <c r="C331" s="1">
        <v>0.03</v>
      </c>
      <c r="D331" s="3" t="s">
        <v>768</v>
      </c>
      <c r="E331" t="s">
        <v>188</v>
      </c>
      <c r="F331" t="s">
        <v>731</v>
      </c>
    </row>
    <row r="332" spans="1:6" x14ac:dyDescent="0.2">
      <c r="A332" s="1" t="s">
        <v>620</v>
      </c>
      <c r="B332" s="1" t="s">
        <v>621</v>
      </c>
      <c r="C332" s="1">
        <v>0.03</v>
      </c>
      <c r="D332" s="3" t="s">
        <v>768</v>
      </c>
      <c r="E332" t="s">
        <v>811</v>
      </c>
      <c r="F332" t="s">
        <v>731</v>
      </c>
    </row>
    <row r="333" spans="1:6" x14ac:dyDescent="0.2">
      <c r="A333" s="1" t="s">
        <v>622</v>
      </c>
      <c r="B333" s="1" t="s">
        <v>623</v>
      </c>
      <c r="C333" s="1">
        <v>0.03</v>
      </c>
      <c r="D333" s="3" t="s">
        <v>768</v>
      </c>
      <c r="E333" t="s">
        <v>770</v>
      </c>
      <c r="F333" t="s">
        <v>731</v>
      </c>
    </row>
    <row r="334" spans="1:6" x14ac:dyDescent="0.2">
      <c r="A334" s="1" t="s">
        <v>624</v>
      </c>
      <c r="B334" s="1" t="s">
        <v>625</v>
      </c>
      <c r="C334" s="1">
        <v>0.03</v>
      </c>
      <c r="D334" s="3" t="s">
        <v>768</v>
      </c>
      <c r="E334" t="s">
        <v>785</v>
      </c>
      <c r="F334" t="s">
        <v>731</v>
      </c>
    </row>
    <row r="335" spans="1:6" x14ac:dyDescent="0.2">
      <c r="A335" s="1" t="s">
        <v>628</v>
      </c>
      <c r="B335" s="1" t="s">
        <v>629</v>
      </c>
      <c r="C335" s="1">
        <v>0.02</v>
      </c>
      <c r="D335" s="3" t="s">
        <v>768</v>
      </c>
      <c r="E335" t="s">
        <v>770</v>
      </c>
      <c r="F335" t="s">
        <v>731</v>
      </c>
    </row>
    <row r="336" spans="1:6" x14ac:dyDescent="0.2">
      <c r="A336" s="1" t="s">
        <v>630</v>
      </c>
      <c r="B336" s="1" t="s">
        <v>631</v>
      </c>
      <c r="C336" s="1">
        <v>0.02</v>
      </c>
      <c r="D336" s="3" t="s">
        <v>768</v>
      </c>
      <c r="E336" t="s">
        <v>188</v>
      </c>
      <c r="F336" t="s">
        <v>731</v>
      </c>
    </row>
    <row r="337" spans="1:6" x14ac:dyDescent="0.2">
      <c r="A337" s="1" t="s">
        <v>632</v>
      </c>
      <c r="B337" s="1" t="s">
        <v>633</v>
      </c>
      <c r="C337" s="1">
        <v>0.02</v>
      </c>
      <c r="D337" s="3" t="s">
        <v>768</v>
      </c>
      <c r="E337" t="s">
        <v>819</v>
      </c>
      <c r="F337" t="s">
        <v>731</v>
      </c>
    </row>
    <row r="338" spans="1:6" x14ac:dyDescent="0.2">
      <c r="A338" s="1" t="s">
        <v>634</v>
      </c>
      <c r="B338" s="1" t="s">
        <v>635</v>
      </c>
      <c r="C338" s="1">
        <v>0.02</v>
      </c>
      <c r="D338" s="3" t="s">
        <v>768</v>
      </c>
      <c r="E338" t="s">
        <v>188</v>
      </c>
      <c r="F338" t="s">
        <v>731</v>
      </c>
    </row>
    <row r="339" spans="1:6" x14ac:dyDescent="0.2">
      <c r="A339" s="1" t="s">
        <v>636</v>
      </c>
      <c r="B339" s="1" t="s">
        <v>637</v>
      </c>
      <c r="C339" s="1">
        <v>0.02</v>
      </c>
      <c r="D339" s="3" t="s">
        <v>768</v>
      </c>
      <c r="E339" t="s">
        <v>783</v>
      </c>
      <c r="F339" t="s">
        <v>731</v>
      </c>
    </row>
    <row r="340" spans="1:6" x14ac:dyDescent="0.2">
      <c r="A340" s="1" t="s">
        <v>638</v>
      </c>
      <c r="B340" s="1" t="s">
        <v>639</v>
      </c>
      <c r="C340" s="1">
        <v>0.02</v>
      </c>
      <c r="D340" s="3" t="s">
        <v>768</v>
      </c>
      <c r="E340" t="s">
        <v>820</v>
      </c>
      <c r="F340" t="s">
        <v>731</v>
      </c>
    </row>
    <row r="341" spans="1:6" x14ac:dyDescent="0.2">
      <c r="A341" s="1" t="s">
        <v>640</v>
      </c>
      <c r="B341" s="1" t="s">
        <v>641</v>
      </c>
      <c r="C341" s="1">
        <v>0.02</v>
      </c>
      <c r="D341" s="3" t="s">
        <v>768</v>
      </c>
      <c r="E341" t="s">
        <v>776</v>
      </c>
      <c r="F341" t="s">
        <v>731</v>
      </c>
    </row>
    <row r="342" spans="1:6" x14ac:dyDescent="0.2">
      <c r="A342" s="1" t="s">
        <v>642</v>
      </c>
      <c r="B342" s="1" t="s">
        <v>643</v>
      </c>
      <c r="C342" s="1">
        <v>0.02</v>
      </c>
      <c r="D342" s="3" t="s">
        <v>768</v>
      </c>
      <c r="E342" t="s">
        <v>821</v>
      </c>
      <c r="F342" t="s">
        <v>731</v>
      </c>
    </row>
    <row r="343" spans="1:6" x14ac:dyDescent="0.2">
      <c r="A343" s="1" t="s">
        <v>644</v>
      </c>
      <c r="B343" s="1" t="s">
        <v>645</v>
      </c>
      <c r="C343" s="1">
        <v>0.02</v>
      </c>
      <c r="D343" s="3" t="s">
        <v>768</v>
      </c>
      <c r="E343" t="s">
        <v>188</v>
      </c>
      <c r="F343" t="s">
        <v>731</v>
      </c>
    </row>
    <row r="344" spans="1:6" x14ac:dyDescent="0.2">
      <c r="A344" s="1" t="s">
        <v>646</v>
      </c>
      <c r="B344" s="1" t="s">
        <v>647</v>
      </c>
      <c r="C344" s="1">
        <v>0.02</v>
      </c>
      <c r="D344" s="3" t="s">
        <v>768</v>
      </c>
      <c r="E344" t="s">
        <v>188</v>
      </c>
      <c r="F344" t="s">
        <v>731</v>
      </c>
    </row>
    <row r="345" spans="1:6" x14ac:dyDescent="0.2">
      <c r="A345" s="1" t="s">
        <v>648</v>
      </c>
      <c r="B345" s="1" t="s">
        <v>649</v>
      </c>
      <c r="C345" s="1">
        <v>0.02</v>
      </c>
      <c r="D345" s="3" t="s">
        <v>768</v>
      </c>
      <c r="E345" t="s">
        <v>833</v>
      </c>
      <c r="F345" t="s">
        <v>731</v>
      </c>
    </row>
    <row r="346" spans="1:6" x14ac:dyDescent="0.2">
      <c r="A346" s="1" t="s">
        <v>650</v>
      </c>
      <c r="B346" s="1" t="s">
        <v>651</v>
      </c>
      <c r="C346" s="1">
        <v>0.02</v>
      </c>
      <c r="D346" s="3" t="s">
        <v>768</v>
      </c>
      <c r="E346" t="s">
        <v>188</v>
      </c>
      <c r="F346" t="s">
        <v>731</v>
      </c>
    </row>
    <row r="347" spans="1:6" x14ac:dyDescent="0.2">
      <c r="A347" s="1" t="s">
        <v>654</v>
      </c>
      <c r="B347" s="1" t="s">
        <v>655</v>
      </c>
      <c r="C347" s="1">
        <v>0.02</v>
      </c>
      <c r="D347" s="3" t="s">
        <v>768</v>
      </c>
      <c r="E347" t="s">
        <v>791</v>
      </c>
      <c r="F347" t="s">
        <v>731</v>
      </c>
    </row>
    <row r="348" spans="1:6" x14ac:dyDescent="0.2">
      <c r="A348" s="1" t="s">
        <v>658</v>
      </c>
      <c r="B348" s="1" t="s">
        <v>659</v>
      </c>
      <c r="C348" s="1">
        <v>0.02</v>
      </c>
      <c r="D348" s="3" t="s">
        <v>768</v>
      </c>
      <c r="E348" t="s">
        <v>814</v>
      </c>
      <c r="F348" t="s">
        <v>731</v>
      </c>
    </row>
    <row r="349" spans="1:6" x14ac:dyDescent="0.2">
      <c r="A349" s="1" t="s">
        <v>660</v>
      </c>
      <c r="B349" s="1" t="s">
        <v>661</v>
      </c>
      <c r="C349" s="1">
        <v>0.02</v>
      </c>
      <c r="D349" s="3" t="s">
        <v>768</v>
      </c>
      <c r="E349" t="s">
        <v>188</v>
      </c>
      <c r="F349" t="s">
        <v>731</v>
      </c>
    </row>
    <row r="350" spans="1:6" x14ac:dyDescent="0.2">
      <c r="A350" s="1" t="s">
        <v>662</v>
      </c>
      <c r="B350" s="1" t="s">
        <v>663</v>
      </c>
      <c r="C350" s="1">
        <v>0.02</v>
      </c>
      <c r="D350" s="3" t="s">
        <v>768</v>
      </c>
      <c r="E350" t="s">
        <v>770</v>
      </c>
      <c r="F350" t="s">
        <v>731</v>
      </c>
    </row>
    <row r="351" spans="1:6" x14ac:dyDescent="0.2">
      <c r="A351" s="1" t="s">
        <v>666</v>
      </c>
      <c r="B351" s="1" t="s">
        <v>667</v>
      </c>
      <c r="C351" s="1">
        <v>0.02</v>
      </c>
      <c r="D351" s="3" t="s">
        <v>768</v>
      </c>
      <c r="E351" t="s">
        <v>188</v>
      </c>
      <c r="F351" t="s">
        <v>731</v>
      </c>
    </row>
    <row r="352" spans="1:6" x14ac:dyDescent="0.2">
      <c r="A352" s="1" t="s">
        <v>668</v>
      </c>
      <c r="B352" s="1" t="s">
        <v>669</v>
      </c>
      <c r="C352" s="1">
        <v>0.02</v>
      </c>
      <c r="D352" s="3" t="s">
        <v>768</v>
      </c>
      <c r="E352" t="s">
        <v>823</v>
      </c>
      <c r="F352" t="s">
        <v>731</v>
      </c>
    </row>
    <row r="353" spans="1:6" x14ac:dyDescent="0.2">
      <c r="A353" s="1" t="s">
        <v>670</v>
      </c>
      <c r="B353" s="1" t="s">
        <v>671</v>
      </c>
      <c r="C353" s="1">
        <v>0.02</v>
      </c>
      <c r="D353" s="3" t="s">
        <v>768</v>
      </c>
      <c r="E353" t="s">
        <v>188</v>
      </c>
      <c r="F353" t="s">
        <v>731</v>
      </c>
    </row>
    <row r="354" spans="1:6" x14ac:dyDescent="0.2">
      <c r="A354" s="1" t="s">
        <v>672</v>
      </c>
      <c r="B354" s="1" t="s">
        <v>673</v>
      </c>
      <c r="C354" s="1">
        <v>0.02</v>
      </c>
      <c r="D354" s="3" t="s">
        <v>768</v>
      </c>
      <c r="E354" t="s">
        <v>793</v>
      </c>
      <c r="F354" t="s">
        <v>731</v>
      </c>
    </row>
    <row r="355" spans="1:6" x14ac:dyDescent="0.2">
      <c r="A355" s="1" t="s">
        <v>676</v>
      </c>
      <c r="B355" s="1" t="s">
        <v>677</v>
      </c>
      <c r="C355" s="1">
        <v>0.02</v>
      </c>
      <c r="D355" s="3" t="s">
        <v>768</v>
      </c>
      <c r="E355" t="s">
        <v>824</v>
      </c>
      <c r="F355" t="s">
        <v>731</v>
      </c>
    </row>
    <row r="356" spans="1:6" x14ac:dyDescent="0.2">
      <c r="A356" s="1" t="s">
        <v>680</v>
      </c>
      <c r="B356" s="1" t="s">
        <v>681</v>
      </c>
      <c r="C356" s="1">
        <v>0.02</v>
      </c>
      <c r="D356" s="3" t="s">
        <v>768</v>
      </c>
      <c r="E356" t="s">
        <v>825</v>
      </c>
      <c r="F356" t="s">
        <v>731</v>
      </c>
    </row>
    <row r="357" spans="1:6" x14ac:dyDescent="0.2">
      <c r="A357" s="1" t="s">
        <v>682</v>
      </c>
      <c r="B357" s="1" t="s">
        <v>683</v>
      </c>
      <c r="C357" s="1">
        <v>0.02</v>
      </c>
      <c r="D357" s="3" t="s">
        <v>768</v>
      </c>
      <c r="E357" t="s">
        <v>188</v>
      </c>
      <c r="F357" t="s">
        <v>731</v>
      </c>
    </row>
    <row r="358" spans="1:6" x14ac:dyDescent="0.2">
      <c r="A358" s="1" t="s">
        <v>684</v>
      </c>
      <c r="B358" s="1" t="s">
        <v>685</v>
      </c>
      <c r="C358" s="1">
        <v>0.02</v>
      </c>
      <c r="D358" s="3" t="s">
        <v>768</v>
      </c>
      <c r="E358" t="s">
        <v>826</v>
      </c>
      <c r="F358" t="s">
        <v>731</v>
      </c>
    </row>
    <row r="359" spans="1:6" x14ac:dyDescent="0.2">
      <c r="A359" s="1" t="s">
        <v>686</v>
      </c>
      <c r="B359" s="1" t="s">
        <v>687</v>
      </c>
      <c r="C359" s="1">
        <v>0.01</v>
      </c>
      <c r="D359" s="3" t="s">
        <v>768</v>
      </c>
      <c r="E359" t="s">
        <v>787</v>
      </c>
      <c r="F359" t="s">
        <v>731</v>
      </c>
    </row>
    <row r="360" spans="1:6" x14ac:dyDescent="0.2">
      <c r="A360" s="1" t="s">
        <v>688</v>
      </c>
      <c r="B360" s="1" t="s">
        <v>689</v>
      </c>
      <c r="C360" s="1">
        <v>0.01</v>
      </c>
      <c r="D360" s="3" t="s">
        <v>768</v>
      </c>
      <c r="E360" t="s">
        <v>188</v>
      </c>
      <c r="F360" t="s">
        <v>731</v>
      </c>
    </row>
    <row r="361" spans="1:6" x14ac:dyDescent="0.2">
      <c r="A361" s="1" t="s">
        <v>690</v>
      </c>
      <c r="B361" s="1" t="s">
        <v>691</v>
      </c>
      <c r="C361" s="1">
        <v>0.01</v>
      </c>
      <c r="D361" s="3" t="s">
        <v>768</v>
      </c>
      <c r="E361" t="s">
        <v>811</v>
      </c>
      <c r="F361" t="s">
        <v>731</v>
      </c>
    </row>
    <row r="362" spans="1:6" x14ac:dyDescent="0.2">
      <c r="A362" s="1" t="s">
        <v>692</v>
      </c>
      <c r="B362" s="1" t="s">
        <v>693</v>
      </c>
      <c r="C362" s="1">
        <v>0.01</v>
      </c>
      <c r="D362" s="3" t="s">
        <v>768</v>
      </c>
      <c r="E362" t="s">
        <v>814</v>
      </c>
      <c r="F362" t="s">
        <v>731</v>
      </c>
    </row>
    <row r="363" spans="1:6" x14ac:dyDescent="0.2">
      <c r="A363" s="1" t="s">
        <v>694</v>
      </c>
      <c r="B363" s="1" t="s">
        <v>695</v>
      </c>
      <c r="C363" s="1">
        <v>0.01</v>
      </c>
      <c r="D363" s="3" t="s">
        <v>768</v>
      </c>
      <c r="E363" t="s">
        <v>770</v>
      </c>
      <c r="F363" t="s">
        <v>731</v>
      </c>
    </row>
    <row r="364" spans="1:6" x14ac:dyDescent="0.2">
      <c r="A364" s="1" t="s">
        <v>696</v>
      </c>
      <c r="B364" s="1" t="s">
        <v>697</v>
      </c>
      <c r="C364" s="1">
        <v>0.01</v>
      </c>
      <c r="D364" s="3" t="s">
        <v>768</v>
      </c>
      <c r="E364" t="s">
        <v>188</v>
      </c>
      <c r="F364" t="s">
        <v>731</v>
      </c>
    </row>
    <row r="365" spans="1:6" x14ac:dyDescent="0.2">
      <c r="A365" s="1" t="s">
        <v>700</v>
      </c>
      <c r="B365" s="1" t="s">
        <v>701</v>
      </c>
      <c r="C365" s="1">
        <v>0.01</v>
      </c>
      <c r="D365" s="3" t="s">
        <v>768</v>
      </c>
      <c r="E365" t="s">
        <v>792</v>
      </c>
      <c r="F365" t="s">
        <v>731</v>
      </c>
    </row>
    <row r="366" spans="1:6" x14ac:dyDescent="0.2">
      <c r="A366" s="1" t="s">
        <v>704</v>
      </c>
      <c r="B366" s="1" t="s">
        <v>705</v>
      </c>
      <c r="C366" s="1">
        <v>0.01</v>
      </c>
      <c r="D366" s="3" t="s">
        <v>768</v>
      </c>
      <c r="E366" t="s">
        <v>188</v>
      </c>
      <c r="F366" t="s">
        <v>731</v>
      </c>
    </row>
    <row r="367" spans="1:6" x14ac:dyDescent="0.2">
      <c r="A367" s="1" t="s">
        <v>706</v>
      </c>
      <c r="B367" s="1" t="s">
        <v>707</v>
      </c>
      <c r="C367" s="1">
        <v>0.01</v>
      </c>
      <c r="D367" s="3" t="s">
        <v>768</v>
      </c>
      <c r="E367" t="s">
        <v>806</v>
      </c>
      <c r="F367" t="s">
        <v>731</v>
      </c>
    </row>
    <row r="368" spans="1:6" x14ac:dyDescent="0.2">
      <c r="A368" s="1" t="s">
        <v>708</v>
      </c>
      <c r="B368" s="1" t="s">
        <v>709</v>
      </c>
      <c r="C368" s="1">
        <v>0.01</v>
      </c>
      <c r="D368" s="3" t="s">
        <v>768</v>
      </c>
      <c r="E368" t="s">
        <v>188</v>
      </c>
      <c r="F368" t="s">
        <v>731</v>
      </c>
    </row>
    <row r="369" spans="1:6" x14ac:dyDescent="0.2">
      <c r="A369" s="1" t="s">
        <v>710</v>
      </c>
      <c r="B369" s="1" t="s">
        <v>711</v>
      </c>
      <c r="C369" s="1">
        <v>0.01</v>
      </c>
      <c r="D369" s="3" t="s">
        <v>768</v>
      </c>
      <c r="E369" t="s">
        <v>778</v>
      </c>
      <c r="F369" t="s">
        <v>731</v>
      </c>
    </row>
    <row r="370" spans="1:6" x14ac:dyDescent="0.2">
      <c r="A370" s="1" t="s">
        <v>712</v>
      </c>
      <c r="B370" s="1" t="s">
        <v>713</v>
      </c>
      <c r="C370" s="1">
        <v>0.01</v>
      </c>
      <c r="D370" s="3" t="s">
        <v>768</v>
      </c>
      <c r="E370" t="s">
        <v>770</v>
      </c>
      <c r="F370" t="s">
        <v>731</v>
      </c>
    </row>
    <row r="371" spans="1:6" x14ac:dyDescent="0.2">
      <c r="A371" s="1" t="s">
        <v>714</v>
      </c>
      <c r="B371" s="1" t="s">
        <v>715</v>
      </c>
      <c r="C371" s="1">
        <v>0.01</v>
      </c>
      <c r="D371" s="3" t="s">
        <v>768</v>
      </c>
      <c r="E371" t="s">
        <v>827</v>
      </c>
      <c r="F371" t="s">
        <v>731</v>
      </c>
    </row>
    <row r="372" spans="1:6" x14ac:dyDescent="0.2">
      <c r="A372" s="1" t="s">
        <v>716</v>
      </c>
      <c r="B372" s="1" t="s">
        <v>717</v>
      </c>
      <c r="C372" s="1">
        <v>0.01</v>
      </c>
      <c r="D372" s="3" t="s">
        <v>768</v>
      </c>
      <c r="E372" t="s">
        <v>188</v>
      </c>
      <c r="F372" t="s">
        <v>731</v>
      </c>
    </row>
    <row r="373" spans="1:6" x14ac:dyDescent="0.2">
      <c r="A373" s="1" t="s">
        <v>718</v>
      </c>
      <c r="B373" s="1" t="s">
        <v>719</v>
      </c>
      <c r="C373" s="1">
        <v>0.01</v>
      </c>
      <c r="D373" s="3" t="s">
        <v>768</v>
      </c>
      <c r="E373" t="s">
        <v>811</v>
      </c>
      <c r="F373" t="s">
        <v>731</v>
      </c>
    </row>
    <row r="374" spans="1:6" x14ac:dyDescent="0.2">
      <c r="A374" s="1" t="s">
        <v>720</v>
      </c>
      <c r="B374" s="1" t="s">
        <v>721</v>
      </c>
      <c r="C374" s="1">
        <v>0.01</v>
      </c>
      <c r="D374" s="3" t="s">
        <v>768</v>
      </c>
      <c r="E374" t="s">
        <v>828</v>
      </c>
      <c r="F374" t="s">
        <v>731</v>
      </c>
    </row>
    <row r="375" spans="1:6" x14ac:dyDescent="0.2">
      <c r="A375" s="1" t="s">
        <v>722</v>
      </c>
      <c r="B375" s="1" t="s">
        <v>723</v>
      </c>
      <c r="C375" s="1">
        <v>0.01</v>
      </c>
      <c r="D375" s="3" t="s">
        <v>768</v>
      </c>
      <c r="E375" t="s">
        <v>784</v>
      </c>
      <c r="F375" t="s">
        <v>731</v>
      </c>
    </row>
    <row r="376" spans="1:6" x14ac:dyDescent="0.2">
      <c r="A376" s="1" t="s">
        <v>726</v>
      </c>
      <c r="B376" s="1" t="s">
        <v>727</v>
      </c>
      <c r="C376" s="1">
        <v>0.01</v>
      </c>
      <c r="D376" s="3" t="s">
        <v>768</v>
      </c>
      <c r="E376" t="s">
        <v>497</v>
      </c>
      <c r="F376" t="s">
        <v>731</v>
      </c>
    </row>
    <row r="377" spans="1:6" x14ac:dyDescent="0.2">
      <c r="A377" s="1" t="s">
        <v>728</v>
      </c>
      <c r="B377" s="1" t="s">
        <v>729</v>
      </c>
      <c r="C377" s="1">
        <v>0.01</v>
      </c>
      <c r="D377" s="3" t="s">
        <v>768</v>
      </c>
      <c r="E377" t="s">
        <v>788</v>
      </c>
      <c r="F377" t="s">
        <v>731</v>
      </c>
    </row>
    <row r="378" spans="1:6" x14ac:dyDescent="0.2">
      <c r="A378" s="1" t="s">
        <v>249</v>
      </c>
      <c r="B378" s="1" t="s">
        <v>250</v>
      </c>
      <c r="C378" s="1">
        <v>0.26</v>
      </c>
      <c r="D378" s="3" t="s">
        <v>873</v>
      </c>
      <c r="E378" t="s">
        <v>745</v>
      </c>
      <c r="F378" t="s">
        <v>731</v>
      </c>
    </row>
    <row r="379" spans="1:6" x14ac:dyDescent="0.2">
      <c r="A379" s="1" t="s">
        <v>5</v>
      </c>
      <c r="B379" s="1" t="s">
        <v>6</v>
      </c>
      <c r="C379" s="1">
        <v>20.16</v>
      </c>
      <c r="D379" s="3" t="s">
        <v>876</v>
      </c>
      <c r="E379" t="s">
        <v>734</v>
      </c>
      <c r="F379" t="s">
        <v>731</v>
      </c>
    </row>
    <row r="380" spans="1:6" x14ac:dyDescent="0.2">
      <c r="A380" s="1" t="s">
        <v>161</v>
      </c>
      <c r="B380" s="1" t="s">
        <v>162</v>
      </c>
      <c r="C380" s="1">
        <v>1.62</v>
      </c>
      <c r="D380" s="3" t="s">
        <v>876</v>
      </c>
      <c r="E380" t="s">
        <v>737</v>
      </c>
      <c r="F380" t="s">
        <v>731</v>
      </c>
    </row>
    <row r="381" spans="1:6" x14ac:dyDescent="0.2">
      <c r="A381" s="1" t="s">
        <v>217</v>
      </c>
      <c r="B381" s="1" t="s">
        <v>218</v>
      </c>
      <c r="C381" s="1">
        <v>0.56999999999999995</v>
      </c>
      <c r="D381" s="3" t="s">
        <v>876</v>
      </c>
      <c r="E381" t="s">
        <v>737</v>
      </c>
      <c r="F381" t="s">
        <v>731</v>
      </c>
    </row>
    <row r="382" spans="1:6" x14ac:dyDescent="0.2">
      <c r="A382" s="1" t="s">
        <v>231</v>
      </c>
      <c r="B382" s="1" t="s">
        <v>232</v>
      </c>
      <c r="C382" s="1">
        <v>0.43</v>
      </c>
      <c r="D382" s="3" t="s">
        <v>876</v>
      </c>
      <c r="E382" t="s">
        <v>744</v>
      </c>
      <c r="F382" t="s">
        <v>731</v>
      </c>
    </row>
    <row r="383" spans="1:6" x14ac:dyDescent="0.2">
      <c r="A383" s="1" t="s">
        <v>266</v>
      </c>
      <c r="B383" s="1" t="s">
        <v>267</v>
      </c>
      <c r="C383" s="1">
        <v>0.22</v>
      </c>
      <c r="D383" s="3" t="s">
        <v>876</v>
      </c>
      <c r="E383" t="s">
        <v>746</v>
      </c>
      <c r="F383" t="s">
        <v>731</v>
      </c>
    </row>
    <row r="384" spans="1:6" x14ac:dyDescent="0.2">
      <c r="A384" s="1" t="s">
        <v>270</v>
      </c>
      <c r="B384" s="1" t="s">
        <v>271</v>
      </c>
      <c r="C384" s="1">
        <v>0.21</v>
      </c>
      <c r="D384" s="3" t="s">
        <v>876</v>
      </c>
      <c r="E384" t="s">
        <v>746</v>
      </c>
      <c r="F384" t="s">
        <v>731</v>
      </c>
    </row>
    <row r="385" spans="1:6" x14ac:dyDescent="0.2">
      <c r="A385" s="1" t="s">
        <v>279</v>
      </c>
      <c r="B385" s="1" t="s">
        <v>280</v>
      </c>
      <c r="C385" s="1">
        <v>0.18</v>
      </c>
      <c r="D385" s="3" t="s">
        <v>876</v>
      </c>
      <c r="E385" t="s">
        <v>749</v>
      </c>
      <c r="F385" t="s">
        <v>731</v>
      </c>
    </row>
    <row r="386" spans="1:6" x14ac:dyDescent="0.2">
      <c r="A386" s="1" t="s">
        <v>283</v>
      </c>
      <c r="B386" s="1" t="s">
        <v>284</v>
      </c>
      <c r="C386" s="1">
        <v>0.18</v>
      </c>
      <c r="D386" s="3" t="s">
        <v>876</v>
      </c>
      <c r="E386" t="s">
        <v>751</v>
      </c>
      <c r="F386" t="s">
        <v>731</v>
      </c>
    </row>
    <row r="387" spans="1:6" x14ac:dyDescent="0.2">
      <c r="A387" s="1" t="s">
        <v>285</v>
      </c>
      <c r="B387" s="1" t="s">
        <v>286</v>
      </c>
      <c r="C387" s="1">
        <v>0.17</v>
      </c>
      <c r="D387" s="3" t="s">
        <v>876</v>
      </c>
      <c r="E387" t="s">
        <v>751</v>
      </c>
      <c r="F387" t="s">
        <v>731</v>
      </c>
    </row>
    <row r="388" spans="1:6" x14ac:dyDescent="0.2">
      <c r="A388" s="1" t="s">
        <v>295</v>
      </c>
      <c r="B388" s="1" t="s">
        <v>296</v>
      </c>
      <c r="C388" s="1">
        <v>0.16</v>
      </c>
      <c r="D388" s="3" t="s">
        <v>876</v>
      </c>
      <c r="E388" t="s">
        <v>751</v>
      </c>
      <c r="F388" t="s">
        <v>731</v>
      </c>
    </row>
    <row r="389" spans="1:6" x14ac:dyDescent="0.2">
      <c r="A389" s="1"/>
    </row>
  </sheetData>
  <hyperlinks>
    <hyperlink ref="A1" r:id="rId1" display="https://research2.fidelity.com/fidelity/screeners/etf/etfholdings.asp?symbol=FELG&amp;view=Holdings&amp;sortBy=Symbol&amp;sortDir=asc" xr:uid="{9247D6AD-49F6-364E-9EF0-390765E9BB65}"/>
    <hyperlink ref="B1" r:id="rId2" display="https://research2.fidelity.com/fidelity/screeners/etf/etfholdings.asp?symbol=FELG&amp;view=Holdings&amp;sortBy=SecurityName&amp;sortDir=asc" xr:uid="{3A65FB5B-4C90-C842-8B7E-7C94AD7A3709}"/>
    <hyperlink ref="C1" r:id="rId3" display="https://research2.fidelity.com/fidelity/screeners/etf/etfholdings.asp?symbol=FELG&amp;view=Holdings&amp;sortBy=Weighting&amp;sortDir=asc" xr:uid="{85DA44DF-4320-354B-952C-90160BF4D53D}"/>
  </hyperlinks>
  <pageMargins left="0.7" right="0.7" top="0.75" bottom="0.75" header="0.3" footer="0.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E55F-F93B-884E-9355-2472BC470320}">
  <dimension ref="A1:F210"/>
  <sheetViews>
    <sheetView workbookViewId="0">
      <selection activeCell="B22" sqref="B22"/>
    </sheetView>
  </sheetViews>
  <sheetFormatPr baseColWidth="10" defaultRowHeight="16" x14ac:dyDescent="0.2"/>
  <cols>
    <col min="1" max="1" width="38.33203125" customWidth="1"/>
    <col min="2" max="2" width="19.33203125" customWidth="1"/>
  </cols>
  <sheetData>
    <row r="1" spans="1:6" x14ac:dyDescent="0.2">
      <c r="A1" s="3" t="s">
        <v>324</v>
      </c>
      <c r="B1" s="3" t="s">
        <v>830</v>
      </c>
      <c r="C1" t="s">
        <v>789</v>
      </c>
      <c r="D1" t="str">
        <f>_xlfn.TEXTJOIN("",TRUE,B1,C1)</f>
        <v xml:space="preserve"> DataStorage</v>
      </c>
      <c r="E1" t="str">
        <f>TRIM(D1)</f>
        <v>DataStorage</v>
      </c>
      <c r="F1" t="s">
        <v>789</v>
      </c>
    </row>
    <row r="2" spans="1:6" x14ac:dyDescent="0.2">
      <c r="A2" s="3" t="s">
        <v>326</v>
      </c>
      <c r="B2" s="3" t="s">
        <v>762</v>
      </c>
      <c r="D2" t="str">
        <f>_xlfn.TEXTJOIN("",TRUE,B2,C2)</f>
        <v>Renewable Energy</v>
      </c>
      <c r="E2" t="str">
        <f t="shared" ref="E2:E65" si="0">TRIM(D2)</f>
        <v>Renewable Energy</v>
      </c>
      <c r="F2" t="s">
        <v>762</v>
      </c>
    </row>
    <row r="3" spans="1:6" x14ac:dyDescent="0.2">
      <c r="A3" s="3" t="s">
        <v>328</v>
      </c>
      <c r="B3" s="3" t="s">
        <v>830</v>
      </c>
      <c r="C3" t="s">
        <v>188</v>
      </c>
      <c r="D3" t="str">
        <f>_xlfn.TEXTJOIN("",TRUE,B3,C3)</f>
        <v xml:space="preserve"> Software</v>
      </c>
      <c r="E3" t="str">
        <f t="shared" si="0"/>
        <v>Software</v>
      </c>
      <c r="F3" t="s">
        <v>188</v>
      </c>
    </row>
    <row r="4" spans="1:6" x14ac:dyDescent="0.2">
      <c r="A4" s="3" t="s">
        <v>330</v>
      </c>
      <c r="B4" s="3" t="s">
        <v>830</v>
      </c>
      <c r="C4" t="s">
        <v>188</v>
      </c>
      <c r="D4" t="str">
        <f>_xlfn.TEXTJOIN("",TRUE,B4,C4)</f>
        <v xml:space="preserve"> Software</v>
      </c>
      <c r="E4" t="str">
        <f t="shared" si="0"/>
        <v>Software</v>
      </c>
      <c r="F4" t="s">
        <v>188</v>
      </c>
    </row>
    <row r="5" spans="1:6" x14ac:dyDescent="0.2">
      <c r="A5" s="3" t="s">
        <v>332</v>
      </c>
      <c r="B5" s="3" t="s">
        <v>830</v>
      </c>
      <c r="C5" t="s">
        <v>770</v>
      </c>
      <c r="D5" t="str">
        <f>_xlfn.TEXTJOIN("",TRUE,B5,C5)</f>
        <v xml:space="preserve"> Networking</v>
      </c>
      <c r="E5" t="str">
        <f t="shared" si="0"/>
        <v>Networking</v>
      </c>
      <c r="F5" t="s">
        <v>770</v>
      </c>
    </row>
    <row r="6" spans="1:6" x14ac:dyDescent="0.2">
      <c r="A6" s="3" t="s">
        <v>334</v>
      </c>
      <c r="B6" s="3" t="s">
        <v>830</v>
      </c>
      <c r="C6" t="s">
        <v>790</v>
      </c>
      <c r="D6" t="str">
        <f>_xlfn.TEXTJOIN("",TRUE,B6,C6)</f>
        <v xml:space="preserve"> IndustrialImaging</v>
      </c>
      <c r="E6" t="str">
        <f t="shared" si="0"/>
        <v>IndustrialImaging</v>
      </c>
      <c r="F6" t="s">
        <v>790</v>
      </c>
    </row>
    <row r="7" spans="1:6" x14ac:dyDescent="0.2">
      <c r="A7" s="3" t="s">
        <v>336</v>
      </c>
      <c r="B7" s="3" t="s">
        <v>830</v>
      </c>
      <c r="C7" t="s">
        <v>770</v>
      </c>
      <c r="D7" t="str">
        <f>_xlfn.TEXTJOIN("",TRUE,B7,C7)</f>
        <v xml:space="preserve"> Networking</v>
      </c>
      <c r="E7" t="str">
        <f t="shared" si="0"/>
        <v>Networking</v>
      </c>
      <c r="F7" t="s">
        <v>770</v>
      </c>
    </row>
    <row r="8" spans="1:6" x14ac:dyDescent="0.2">
      <c r="A8" s="3" t="s">
        <v>338</v>
      </c>
      <c r="B8" s="3" t="s">
        <v>830</v>
      </c>
      <c r="C8" t="s">
        <v>188</v>
      </c>
      <c r="D8" t="str">
        <f>_xlfn.TEXTJOIN("",TRUE,B8,C8)</f>
        <v xml:space="preserve"> Software</v>
      </c>
      <c r="E8" t="str">
        <f t="shared" si="0"/>
        <v>Software</v>
      </c>
      <c r="F8" t="s">
        <v>188</v>
      </c>
    </row>
    <row r="9" spans="1:6" x14ac:dyDescent="0.2">
      <c r="A9" s="3" t="s">
        <v>340</v>
      </c>
      <c r="B9" s="3" t="s">
        <v>830</v>
      </c>
      <c r="C9" t="s">
        <v>188</v>
      </c>
      <c r="D9" t="str">
        <f>_xlfn.TEXTJOIN("",TRUE,B9,C9)</f>
        <v xml:space="preserve"> Software</v>
      </c>
      <c r="E9" t="str">
        <f t="shared" si="0"/>
        <v>Software</v>
      </c>
      <c r="F9" t="s">
        <v>188</v>
      </c>
    </row>
    <row r="10" spans="1:6" x14ac:dyDescent="0.2">
      <c r="A10" s="3" t="s">
        <v>342</v>
      </c>
      <c r="B10" s="3" t="s">
        <v>830</v>
      </c>
      <c r="C10" t="s">
        <v>772</v>
      </c>
      <c r="D10" t="str">
        <f>_xlfn.TEXTJOIN("",TRUE,B10,C10)</f>
        <v xml:space="preserve"> Manufacturing</v>
      </c>
      <c r="E10" t="str">
        <f t="shared" si="0"/>
        <v>Manufacturing</v>
      </c>
      <c r="F10" t="s">
        <v>772</v>
      </c>
    </row>
    <row r="11" spans="1:6" x14ac:dyDescent="0.2">
      <c r="A11" s="3" t="s">
        <v>344</v>
      </c>
      <c r="B11" s="3" t="s">
        <v>830</v>
      </c>
      <c r="C11" t="s">
        <v>188</v>
      </c>
      <c r="D11" t="str">
        <f>_xlfn.TEXTJOIN("",TRUE,B11,C11)</f>
        <v xml:space="preserve"> Software</v>
      </c>
      <c r="E11" t="str">
        <f t="shared" si="0"/>
        <v>Software</v>
      </c>
      <c r="F11" t="s">
        <v>188</v>
      </c>
    </row>
    <row r="12" spans="1:6" x14ac:dyDescent="0.2">
      <c r="A12" s="3" t="s">
        <v>346</v>
      </c>
      <c r="B12" s="3" t="s">
        <v>830</v>
      </c>
      <c r="C12" t="s">
        <v>791</v>
      </c>
      <c r="D12" t="str">
        <f>_xlfn.TEXTJOIN("",TRUE,B12,C12)</f>
        <v xml:space="preserve"> ElectronicsManufacturing</v>
      </c>
      <c r="E12" t="str">
        <f t="shared" si="0"/>
        <v>ElectronicsManufacturing</v>
      </c>
      <c r="F12" t="s">
        <v>791</v>
      </c>
    </row>
    <row r="13" spans="1:6" x14ac:dyDescent="0.2">
      <c r="A13" s="3" t="s">
        <v>348</v>
      </c>
      <c r="B13" s="3" t="s">
        <v>760</v>
      </c>
      <c r="D13" t="str">
        <f>_xlfn.TEXTJOIN("",TRUE,B13,C13)</f>
        <v>Semiconductor</v>
      </c>
      <c r="E13" t="str">
        <f t="shared" si="0"/>
        <v>Semiconductor</v>
      </c>
      <c r="F13" t="s">
        <v>760</v>
      </c>
    </row>
    <row r="14" spans="1:6" x14ac:dyDescent="0.2">
      <c r="A14" s="3" t="s">
        <v>350</v>
      </c>
      <c r="B14" s="3" t="s">
        <v>739</v>
      </c>
      <c r="D14" t="str">
        <f>_xlfn.TEXTJOIN("",TRUE,B14,C14)</f>
        <v>Semiconductor Equipment</v>
      </c>
      <c r="E14" t="str">
        <f t="shared" si="0"/>
        <v>Semiconductor Equipment</v>
      </c>
      <c r="F14" t="s">
        <v>739</v>
      </c>
    </row>
    <row r="15" spans="1:6" x14ac:dyDescent="0.2">
      <c r="A15" s="3" t="s">
        <v>352</v>
      </c>
      <c r="B15" s="3" t="s">
        <v>830</v>
      </c>
      <c r="C15" t="s">
        <v>188</v>
      </c>
      <c r="D15" t="str">
        <f>_xlfn.TEXTJOIN("",TRUE,B15,C15)</f>
        <v xml:space="preserve"> Software</v>
      </c>
      <c r="E15" t="str">
        <f t="shared" si="0"/>
        <v>Software</v>
      </c>
      <c r="F15" t="s">
        <v>188</v>
      </c>
    </row>
    <row r="16" spans="1:6" x14ac:dyDescent="0.2">
      <c r="A16" s="3" t="s">
        <v>354</v>
      </c>
      <c r="B16" s="3" t="s">
        <v>830</v>
      </c>
      <c r="C16" t="s">
        <v>188</v>
      </c>
      <c r="D16" t="str">
        <f>_xlfn.TEXTJOIN("",TRUE,B16,C16)</f>
        <v xml:space="preserve"> Software</v>
      </c>
      <c r="E16" t="str">
        <f t="shared" si="0"/>
        <v>Software</v>
      </c>
      <c r="F16" t="s">
        <v>188</v>
      </c>
    </row>
    <row r="17" spans="1:6" x14ac:dyDescent="0.2">
      <c r="A17" s="3" t="s">
        <v>356</v>
      </c>
      <c r="B17" s="3" t="s">
        <v>830</v>
      </c>
      <c r="C17" t="s">
        <v>775</v>
      </c>
      <c r="D17" t="str">
        <f>_xlfn.TEXTJOIN("",TRUE,B17,C17)</f>
        <v xml:space="preserve"> Cybersecurity</v>
      </c>
      <c r="E17" t="str">
        <f t="shared" si="0"/>
        <v>Cybersecurity</v>
      </c>
      <c r="F17" t="s">
        <v>775</v>
      </c>
    </row>
    <row r="18" spans="1:6" x14ac:dyDescent="0.2">
      <c r="A18" s="3" t="s">
        <v>142</v>
      </c>
      <c r="B18" s="3" t="s">
        <v>830</v>
      </c>
      <c r="C18" t="s">
        <v>188</v>
      </c>
      <c r="D18" t="str">
        <f>_xlfn.TEXTJOIN("",TRUE,B18,C18)</f>
        <v xml:space="preserve"> Software</v>
      </c>
      <c r="E18" t="str">
        <f t="shared" si="0"/>
        <v>Software</v>
      </c>
      <c r="F18" t="s">
        <v>188</v>
      </c>
    </row>
    <row r="19" spans="1:6" x14ac:dyDescent="0.2">
      <c r="A19" s="3" t="s">
        <v>358</v>
      </c>
      <c r="B19" s="3" t="s">
        <v>830</v>
      </c>
      <c r="C19" t="s">
        <v>770</v>
      </c>
      <c r="D19" t="str">
        <f>_xlfn.TEXTJOIN("",TRUE,B19,C19)</f>
        <v xml:space="preserve"> Networking</v>
      </c>
      <c r="E19" t="str">
        <f t="shared" si="0"/>
        <v>Networking</v>
      </c>
      <c r="F19" t="s">
        <v>770</v>
      </c>
    </row>
    <row r="20" spans="1:6" x14ac:dyDescent="0.2">
      <c r="A20" s="3" t="s">
        <v>182</v>
      </c>
      <c r="B20" s="3" t="s">
        <v>830</v>
      </c>
      <c r="C20" t="s">
        <v>775</v>
      </c>
      <c r="D20" t="str">
        <f>_xlfn.TEXTJOIN("",TRUE,B20,C20)</f>
        <v xml:space="preserve"> Cybersecurity</v>
      </c>
      <c r="E20" t="str">
        <f t="shared" si="0"/>
        <v>Cybersecurity</v>
      </c>
      <c r="F20" t="s">
        <v>775</v>
      </c>
    </row>
    <row r="21" spans="1:6" x14ac:dyDescent="0.2">
      <c r="A21" s="3" t="s">
        <v>360</v>
      </c>
      <c r="B21" s="3" t="s">
        <v>830</v>
      </c>
      <c r="C21" t="s">
        <v>792</v>
      </c>
      <c r="D21" t="str">
        <f>_xlfn.TEXTJOIN("",TRUE,B21,C21)</f>
        <v xml:space="preserve"> DisplayTechnologies</v>
      </c>
      <c r="E21" t="str">
        <f t="shared" si="0"/>
        <v>DisplayTechnologies</v>
      </c>
      <c r="F21" t="s">
        <v>792</v>
      </c>
    </row>
    <row r="22" spans="1:6" x14ac:dyDescent="0.2">
      <c r="A22" s="3" t="s">
        <v>362</v>
      </c>
      <c r="B22" s="3" t="s">
        <v>760</v>
      </c>
      <c r="D22" t="str">
        <f>_xlfn.TEXTJOIN("",TRUE,B22,C22)</f>
        <v>Semiconductor</v>
      </c>
      <c r="E22" t="str">
        <f t="shared" si="0"/>
        <v>Semiconductor</v>
      </c>
      <c r="F22" t="s">
        <v>760</v>
      </c>
    </row>
    <row r="23" spans="1:6" x14ac:dyDescent="0.2">
      <c r="A23" s="3" t="s">
        <v>364</v>
      </c>
      <c r="B23" s="3" t="s">
        <v>830</v>
      </c>
      <c r="C23" t="s">
        <v>188</v>
      </c>
      <c r="D23" t="str">
        <f>_xlfn.TEXTJOIN("",TRUE,B23,C23)</f>
        <v xml:space="preserve"> Software</v>
      </c>
      <c r="E23" t="str">
        <f t="shared" si="0"/>
        <v>Software</v>
      </c>
      <c r="F23" t="s">
        <v>188</v>
      </c>
    </row>
    <row r="24" spans="1:6" x14ac:dyDescent="0.2">
      <c r="A24" s="3" t="s">
        <v>366</v>
      </c>
      <c r="B24" s="3" t="s">
        <v>830</v>
      </c>
      <c r="C24" t="s">
        <v>776</v>
      </c>
      <c r="D24" t="str">
        <f>_xlfn.TEXTJOIN("",TRUE,B24,C24)</f>
        <v xml:space="preserve"> Lasers</v>
      </c>
      <c r="E24" t="str">
        <f t="shared" si="0"/>
        <v>Lasers</v>
      </c>
      <c r="F24" t="s">
        <v>776</v>
      </c>
    </row>
    <row r="25" spans="1:6" x14ac:dyDescent="0.2">
      <c r="A25" s="3" t="s">
        <v>368</v>
      </c>
      <c r="B25" s="3" t="s">
        <v>830</v>
      </c>
      <c r="C25" t="s">
        <v>188</v>
      </c>
      <c r="D25" t="str">
        <f>_xlfn.TEXTJOIN("",TRUE,B25,C25)</f>
        <v xml:space="preserve"> Software</v>
      </c>
      <c r="E25" t="str">
        <f t="shared" si="0"/>
        <v>Software</v>
      </c>
      <c r="F25" t="s">
        <v>188</v>
      </c>
    </row>
    <row r="26" spans="1:6" x14ac:dyDescent="0.2">
      <c r="A26" s="3" t="s">
        <v>370</v>
      </c>
      <c r="B26" s="3" t="s">
        <v>830</v>
      </c>
      <c r="C26" t="s">
        <v>188</v>
      </c>
      <c r="D26" t="str">
        <f>_xlfn.TEXTJOIN("",TRUE,B26,C26)</f>
        <v xml:space="preserve"> Software</v>
      </c>
      <c r="E26" t="str">
        <f t="shared" si="0"/>
        <v>Software</v>
      </c>
      <c r="F26" t="s">
        <v>188</v>
      </c>
    </row>
    <row r="27" spans="1:6" x14ac:dyDescent="0.2">
      <c r="A27" s="3" t="s">
        <v>372</v>
      </c>
      <c r="B27" s="3" t="s">
        <v>760</v>
      </c>
      <c r="D27" t="str">
        <f>_xlfn.TEXTJOIN("",TRUE,B27,C27)</f>
        <v>Semiconductor</v>
      </c>
      <c r="E27" t="str">
        <f t="shared" si="0"/>
        <v>Semiconductor</v>
      </c>
      <c r="F27" t="s">
        <v>760</v>
      </c>
    </row>
    <row r="28" spans="1:6" x14ac:dyDescent="0.2">
      <c r="A28" s="3" t="s">
        <v>374</v>
      </c>
      <c r="B28" s="3" t="s">
        <v>830</v>
      </c>
      <c r="C28" t="s">
        <v>775</v>
      </c>
      <c r="D28" t="str">
        <f>_xlfn.TEXTJOIN("",TRUE,B28,C28)</f>
        <v xml:space="preserve"> Cybersecurity</v>
      </c>
      <c r="E28" t="str">
        <f t="shared" si="0"/>
        <v>Cybersecurity</v>
      </c>
      <c r="F28" t="s">
        <v>775</v>
      </c>
    </row>
    <row r="29" spans="1:6" x14ac:dyDescent="0.2">
      <c r="A29" s="3" t="s">
        <v>376</v>
      </c>
      <c r="B29" s="3" t="s">
        <v>830</v>
      </c>
      <c r="C29" t="s">
        <v>188</v>
      </c>
      <c r="D29" t="str">
        <f>_xlfn.TEXTJOIN("",TRUE,B29,C29)</f>
        <v xml:space="preserve"> Software</v>
      </c>
      <c r="E29" t="str">
        <f t="shared" si="0"/>
        <v>Software</v>
      </c>
      <c r="F29" t="s">
        <v>188</v>
      </c>
    </row>
    <row r="30" spans="1:6" x14ac:dyDescent="0.2">
      <c r="A30" s="3" t="s">
        <v>378</v>
      </c>
      <c r="B30" s="3" t="s">
        <v>830</v>
      </c>
      <c r="C30" t="s">
        <v>777</v>
      </c>
      <c r="D30" t="str">
        <f>_xlfn.TEXTJOIN("",TRUE,B30,C30)</f>
        <v xml:space="preserve"> Instrumentation</v>
      </c>
      <c r="E30" t="str">
        <f t="shared" si="0"/>
        <v>Instrumentation</v>
      </c>
      <c r="F30" t="s">
        <v>777</v>
      </c>
    </row>
    <row r="31" spans="1:6" x14ac:dyDescent="0.2">
      <c r="A31" s="3" t="s">
        <v>380</v>
      </c>
      <c r="B31" s="3" t="s">
        <v>830</v>
      </c>
      <c r="C31" t="s">
        <v>793</v>
      </c>
      <c r="D31" t="str">
        <f>_xlfn.TEXTJOIN("",TRUE,B31,C31)</f>
        <v xml:space="preserve"> ITServices</v>
      </c>
      <c r="E31" t="str">
        <f t="shared" si="0"/>
        <v>ITServices</v>
      </c>
      <c r="F31" t="s">
        <v>793</v>
      </c>
    </row>
    <row r="32" spans="1:6" x14ac:dyDescent="0.2">
      <c r="A32" s="3" t="s">
        <v>382</v>
      </c>
      <c r="B32" s="3" t="s">
        <v>830</v>
      </c>
      <c r="C32" t="s">
        <v>188</v>
      </c>
      <c r="D32" t="str">
        <f>_xlfn.TEXTJOIN("",TRUE,B32,C32)</f>
        <v xml:space="preserve"> Software</v>
      </c>
      <c r="E32" t="str">
        <f t="shared" si="0"/>
        <v>Software</v>
      </c>
      <c r="F32" t="s">
        <v>188</v>
      </c>
    </row>
    <row r="33" spans="1:6" x14ac:dyDescent="0.2">
      <c r="A33" s="3" t="s">
        <v>384</v>
      </c>
      <c r="B33" s="3" t="s">
        <v>830</v>
      </c>
      <c r="C33" t="s">
        <v>188</v>
      </c>
      <c r="D33" t="str">
        <f>_xlfn.TEXTJOIN("",TRUE,B33,C33)</f>
        <v xml:space="preserve"> Software</v>
      </c>
      <c r="E33" t="str">
        <f t="shared" si="0"/>
        <v>Software</v>
      </c>
      <c r="F33" t="s">
        <v>188</v>
      </c>
    </row>
    <row r="34" spans="1:6" x14ac:dyDescent="0.2">
      <c r="A34" s="3" t="s">
        <v>386</v>
      </c>
      <c r="B34" s="3" t="s">
        <v>830</v>
      </c>
      <c r="C34" t="s">
        <v>793</v>
      </c>
      <c r="D34" t="str">
        <f>_xlfn.TEXTJOIN("",TRUE,B34,C34)</f>
        <v xml:space="preserve"> ITServices</v>
      </c>
      <c r="E34" t="str">
        <f t="shared" si="0"/>
        <v>ITServices</v>
      </c>
      <c r="F34" t="s">
        <v>793</v>
      </c>
    </row>
    <row r="35" spans="1:6" x14ac:dyDescent="0.2">
      <c r="A35" s="3" t="s">
        <v>388</v>
      </c>
      <c r="B35" s="3" t="s">
        <v>830</v>
      </c>
      <c r="C35" t="s">
        <v>188</v>
      </c>
      <c r="D35" t="str">
        <f>_xlfn.TEXTJOIN("",TRUE,B35,C35)</f>
        <v xml:space="preserve"> Software</v>
      </c>
      <c r="E35" t="str">
        <f t="shared" si="0"/>
        <v>Software</v>
      </c>
      <c r="F35" t="s">
        <v>188</v>
      </c>
    </row>
    <row r="36" spans="1:6" x14ac:dyDescent="0.2">
      <c r="A36" s="3" t="s">
        <v>390</v>
      </c>
      <c r="B36" s="3" t="s">
        <v>760</v>
      </c>
      <c r="D36" t="str">
        <f>_xlfn.TEXTJOIN("",TRUE,B36,C36)</f>
        <v>Semiconductor</v>
      </c>
      <c r="E36" t="str">
        <f t="shared" si="0"/>
        <v>Semiconductor</v>
      </c>
      <c r="F36" t="s">
        <v>760</v>
      </c>
    </row>
    <row r="37" spans="1:6" x14ac:dyDescent="0.2">
      <c r="A37" s="3" t="s">
        <v>392</v>
      </c>
      <c r="B37" s="3" t="s">
        <v>830</v>
      </c>
      <c r="C37" t="s">
        <v>775</v>
      </c>
      <c r="D37" t="str">
        <f>_xlfn.TEXTJOIN("",TRUE,B37,C37)</f>
        <v xml:space="preserve"> Cybersecurity</v>
      </c>
      <c r="E37" t="str">
        <f t="shared" si="0"/>
        <v>Cybersecurity</v>
      </c>
      <c r="F37" t="s">
        <v>775</v>
      </c>
    </row>
    <row r="38" spans="1:6" x14ac:dyDescent="0.2">
      <c r="A38" s="3" t="s">
        <v>394</v>
      </c>
      <c r="B38" s="3" t="s">
        <v>830</v>
      </c>
      <c r="C38" t="s">
        <v>794</v>
      </c>
      <c r="D38" t="str">
        <f>_xlfn.TEXTJOIN("",TRUE,B38,C38)</f>
        <v xml:space="preserve"> ElectronicsDistribution</v>
      </c>
      <c r="E38" t="str">
        <f t="shared" si="0"/>
        <v>ElectronicsDistribution</v>
      </c>
      <c r="F38" t="s">
        <v>794</v>
      </c>
    </row>
    <row r="39" spans="1:6" x14ac:dyDescent="0.2">
      <c r="A39" s="3" t="s">
        <v>396</v>
      </c>
      <c r="B39" s="3" t="s">
        <v>830</v>
      </c>
      <c r="C39" t="s">
        <v>188</v>
      </c>
      <c r="D39" t="str">
        <f>_xlfn.TEXTJOIN("",TRUE,B39,C39)</f>
        <v xml:space="preserve"> Software</v>
      </c>
      <c r="E39" t="str">
        <f t="shared" si="0"/>
        <v>Software</v>
      </c>
      <c r="F39" t="s">
        <v>188</v>
      </c>
    </row>
    <row r="40" spans="1:6" x14ac:dyDescent="0.2">
      <c r="A40" s="3" t="s">
        <v>398</v>
      </c>
      <c r="B40" s="3" t="s">
        <v>830</v>
      </c>
      <c r="C40" t="s">
        <v>188</v>
      </c>
      <c r="D40" t="str">
        <f>_xlfn.TEXTJOIN("",TRUE,B40,C40)</f>
        <v xml:space="preserve"> Software</v>
      </c>
      <c r="E40" t="str">
        <f t="shared" si="0"/>
        <v>Software</v>
      </c>
      <c r="F40" t="s">
        <v>188</v>
      </c>
    </row>
    <row r="41" spans="1:6" x14ac:dyDescent="0.2">
      <c r="A41" s="3" t="s">
        <v>400</v>
      </c>
      <c r="B41" s="3" t="s">
        <v>830</v>
      </c>
      <c r="C41" t="s">
        <v>771</v>
      </c>
      <c r="D41" t="str">
        <f>_xlfn.TEXTJOIN("",TRUE,B41,C41)</f>
        <v xml:space="preserve"> Industrial</v>
      </c>
      <c r="E41" t="str">
        <f t="shared" si="0"/>
        <v>Industrial</v>
      </c>
      <c r="F41" t="s">
        <v>771</v>
      </c>
    </row>
    <row r="42" spans="1:6" x14ac:dyDescent="0.2">
      <c r="A42" s="3" t="s">
        <v>402</v>
      </c>
      <c r="B42" s="3" t="s">
        <v>830</v>
      </c>
      <c r="C42" t="s">
        <v>778</v>
      </c>
      <c r="D42" t="str">
        <f>_xlfn.TEXTJOIN("",TRUE,B42,C42)</f>
        <v xml:space="preserve"> Photonics</v>
      </c>
      <c r="E42" t="str">
        <f t="shared" si="0"/>
        <v>Photonics</v>
      </c>
      <c r="F42" t="s">
        <v>778</v>
      </c>
    </row>
    <row r="43" spans="1:6" x14ac:dyDescent="0.2">
      <c r="A43" s="3" t="s">
        <v>404</v>
      </c>
      <c r="B43" s="3" t="s">
        <v>830</v>
      </c>
      <c r="C43" t="s">
        <v>773</v>
      </c>
      <c r="D43" t="str">
        <f>_xlfn.TEXTJOIN("",TRUE,B43,C43)</f>
        <v xml:space="preserve"> Electronics</v>
      </c>
      <c r="E43" t="str">
        <f t="shared" si="0"/>
        <v>Electronics</v>
      </c>
      <c r="F43" t="s">
        <v>773</v>
      </c>
    </row>
    <row r="44" spans="1:6" x14ac:dyDescent="0.2">
      <c r="A44" s="3" t="s">
        <v>406</v>
      </c>
      <c r="B44" s="3" t="s">
        <v>830</v>
      </c>
      <c r="C44" t="s">
        <v>795</v>
      </c>
      <c r="D44" t="str">
        <f>_xlfn.TEXTJOIN("",TRUE,B44,C44)</f>
        <v xml:space="preserve"> MachineVision</v>
      </c>
      <c r="E44" t="str">
        <f t="shared" si="0"/>
        <v>MachineVision</v>
      </c>
      <c r="F44" t="s">
        <v>795</v>
      </c>
    </row>
    <row r="45" spans="1:6" x14ac:dyDescent="0.2">
      <c r="A45" s="3" t="s">
        <v>408</v>
      </c>
      <c r="B45" s="3" t="s">
        <v>830</v>
      </c>
      <c r="C45" t="s">
        <v>188</v>
      </c>
      <c r="D45" t="str">
        <f>_xlfn.TEXTJOIN("",TRUE,B45,C45)</f>
        <v xml:space="preserve"> Software</v>
      </c>
      <c r="E45" t="str">
        <f t="shared" si="0"/>
        <v>Software</v>
      </c>
      <c r="F45" t="s">
        <v>188</v>
      </c>
    </row>
    <row r="46" spans="1:6" x14ac:dyDescent="0.2">
      <c r="A46" s="3" t="s">
        <v>410</v>
      </c>
      <c r="B46" s="3" t="s">
        <v>830</v>
      </c>
      <c r="C46" t="s">
        <v>188</v>
      </c>
      <c r="D46" t="str">
        <f>_xlfn.TEXTJOIN("",TRUE,B46,C46)</f>
        <v xml:space="preserve"> Software</v>
      </c>
      <c r="E46" t="str">
        <f t="shared" si="0"/>
        <v>Software</v>
      </c>
      <c r="F46" t="s">
        <v>188</v>
      </c>
    </row>
    <row r="47" spans="1:6" x14ac:dyDescent="0.2">
      <c r="A47" s="3" t="s">
        <v>412</v>
      </c>
      <c r="B47" s="3" t="s">
        <v>830</v>
      </c>
      <c r="C47" t="s">
        <v>188</v>
      </c>
      <c r="D47" t="str">
        <f>_xlfn.TEXTJOIN("",TRUE,B47,C47)</f>
        <v xml:space="preserve"> Software</v>
      </c>
      <c r="E47" t="str">
        <f t="shared" si="0"/>
        <v>Software</v>
      </c>
      <c r="F47" t="s">
        <v>188</v>
      </c>
    </row>
    <row r="48" spans="1:6" x14ac:dyDescent="0.2">
      <c r="A48" s="3" t="s">
        <v>414</v>
      </c>
      <c r="B48" s="3" t="s">
        <v>830</v>
      </c>
      <c r="C48" t="s">
        <v>779</v>
      </c>
      <c r="D48" t="str">
        <f>_xlfn.TEXTJOIN("",TRUE,B48,C48)</f>
        <v xml:space="preserve"> Cryptocurrency</v>
      </c>
      <c r="E48" t="str">
        <f t="shared" si="0"/>
        <v>Cryptocurrency</v>
      </c>
      <c r="F48" t="s">
        <v>779</v>
      </c>
    </row>
    <row r="49" spans="1:6" x14ac:dyDescent="0.2">
      <c r="A49" s="3" t="s">
        <v>416</v>
      </c>
      <c r="B49" s="3" t="s">
        <v>830</v>
      </c>
      <c r="C49" t="s">
        <v>793</v>
      </c>
      <c r="D49" t="str">
        <f>_xlfn.TEXTJOIN("",TRUE,B49,C49)</f>
        <v xml:space="preserve"> ITServices</v>
      </c>
      <c r="E49" t="str">
        <f t="shared" si="0"/>
        <v>ITServices</v>
      </c>
      <c r="F49" t="s">
        <v>793</v>
      </c>
    </row>
    <row r="50" spans="1:6" x14ac:dyDescent="0.2">
      <c r="A50" s="3" t="s">
        <v>418</v>
      </c>
      <c r="B50" s="3" t="s">
        <v>760</v>
      </c>
      <c r="D50" t="str">
        <f>_xlfn.TEXTJOIN("",TRUE,B50,C50)</f>
        <v>Semiconductor</v>
      </c>
      <c r="E50" t="str">
        <f t="shared" si="0"/>
        <v>Semiconductor</v>
      </c>
      <c r="F50" t="s">
        <v>760</v>
      </c>
    </row>
    <row r="51" spans="1:6" x14ac:dyDescent="0.2">
      <c r="A51" s="3" t="s">
        <v>420</v>
      </c>
      <c r="B51" s="3" t="s">
        <v>830</v>
      </c>
      <c r="C51" t="s">
        <v>796</v>
      </c>
      <c r="D51" t="str">
        <f>_xlfn.TEXTJOIN("",TRUE,B51,C51)</f>
        <v xml:space="preserve"> AudioTechnology</v>
      </c>
      <c r="E51" t="str">
        <f t="shared" si="0"/>
        <v>AudioTechnology</v>
      </c>
      <c r="F51" t="s">
        <v>796</v>
      </c>
    </row>
    <row r="52" spans="1:6" x14ac:dyDescent="0.2">
      <c r="A52" s="3" t="s">
        <v>422</v>
      </c>
      <c r="B52" s="3" t="s">
        <v>830</v>
      </c>
      <c r="C52" t="s">
        <v>188</v>
      </c>
      <c r="D52" t="str">
        <f>_xlfn.TEXTJOIN("",TRUE,B52,C52)</f>
        <v xml:space="preserve"> Software</v>
      </c>
      <c r="E52" t="str">
        <f t="shared" si="0"/>
        <v>Software</v>
      </c>
      <c r="F52" t="s">
        <v>188</v>
      </c>
    </row>
    <row r="53" spans="1:6" x14ac:dyDescent="0.2">
      <c r="A53" s="3" t="s">
        <v>424</v>
      </c>
      <c r="B53" s="3" t="s">
        <v>830</v>
      </c>
      <c r="C53" t="s">
        <v>793</v>
      </c>
      <c r="D53" t="str">
        <f>_xlfn.TEXTJOIN("",TRUE,B53,C53)</f>
        <v xml:space="preserve"> ITServices</v>
      </c>
      <c r="E53" t="str">
        <f t="shared" si="0"/>
        <v>ITServices</v>
      </c>
      <c r="F53" t="s">
        <v>793</v>
      </c>
    </row>
    <row r="54" spans="1:6" x14ac:dyDescent="0.2">
      <c r="A54" s="3" t="s">
        <v>426</v>
      </c>
      <c r="B54" s="3" t="s">
        <v>830</v>
      </c>
      <c r="C54" t="s">
        <v>188</v>
      </c>
      <c r="D54" t="str">
        <f>_xlfn.TEXTJOIN("",TRUE,B54,C54)</f>
        <v xml:space="preserve"> Software</v>
      </c>
      <c r="E54" t="str">
        <f t="shared" si="0"/>
        <v>Software</v>
      </c>
      <c r="F54" t="s">
        <v>188</v>
      </c>
    </row>
    <row r="55" spans="1:6" x14ac:dyDescent="0.2">
      <c r="A55" s="3" t="s">
        <v>100</v>
      </c>
      <c r="B55" s="3" t="s">
        <v>830</v>
      </c>
      <c r="C55" t="s">
        <v>780</v>
      </c>
      <c r="D55" t="str">
        <f>_xlfn.TEXTJOIN("",TRUE,B55,C55)</f>
        <v xml:space="preserve"> Database</v>
      </c>
      <c r="E55" t="str">
        <f t="shared" si="0"/>
        <v>Database</v>
      </c>
      <c r="F55" t="s">
        <v>780</v>
      </c>
    </row>
    <row r="56" spans="1:6" x14ac:dyDescent="0.2">
      <c r="A56" s="3" t="s">
        <v>428</v>
      </c>
      <c r="B56" s="3" t="s">
        <v>830</v>
      </c>
      <c r="C56" t="s">
        <v>775</v>
      </c>
      <c r="D56" t="str">
        <f>_xlfn.TEXTJOIN("",TRUE,B56,C56)</f>
        <v xml:space="preserve"> Cybersecurity</v>
      </c>
      <c r="E56" t="str">
        <f t="shared" si="0"/>
        <v>Cybersecurity</v>
      </c>
      <c r="F56" t="s">
        <v>775</v>
      </c>
    </row>
    <row r="57" spans="1:6" x14ac:dyDescent="0.2">
      <c r="A57" s="3" t="s">
        <v>430</v>
      </c>
      <c r="B57" s="3" t="s">
        <v>760</v>
      </c>
      <c r="D57" t="str">
        <f>_xlfn.TEXTJOIN("",TRUE,B57,C57)</f>
        <v>Semiconductor</v>
      </c>
      <c r="E57" t="str">
        <f t="shared" si="0"/>
        <v>Semiconductor</v>
      </c>
      <c r="F57" t="s">
        <v>760</v>
      </c>
    </row>
    <row r="58" spans="1:6" x14ac:dyDescent="0.2">
      <c r="A58" s="3" t="s">
        <v>432</v>
      </c>
      <c r="B58" s="3" t="s">
        <v>830</v>
      </c>
      <c r="C58" t="s">
        <v>794</v>
      </c>
      <c r="D58" t="str">
        <f>_xlfn.TEXTJOIN("",TRUE,B58,C58)</f>
        <v xml:space="preserve"> ElectronicsDistribution</v>
      </c>
      <c r="E58" t="str">
        <f t="shared" si="0"/>
        <v>ElectronicsDistribution</v>
      </c>
      <c r="F58" t="s">
        <v>794</v>
      </c>
    </row>
    <row r="59" spans="1:6" x14ac:dyDescent="0.2">
      <c r="A59" s="3" t="s">
        <v>434</v>
      </c>
      <c r="B59" s="3" t="s">
        <v>830</v>
      </c>
      <c r="C59" t="s">
        <v>771</v>
      </c>
      <c r="D59" t="str">
        <f>_xlfn.TEXTJOIN("",TRUE,B59,C59)</f>
        <v xml:space="preserve"> Industrial</v>
      </c>
      <c r="E59" t="str">
        <f t="shared" si="0"/>
        <v>Industrial</v>
      </c>
      <c r="F59" t="s">
        <v>771</v>
      </c>
    </row>
    <row r="60" spans="1:6" x14ac:dyDescent="0.2">
      <c r="A60" s="3" t="s">
        <v>436</v>
      </c>
      <c r="B60" s="3" t="s">
        <v>830</v>
      </c>
      <c r="C60" t="s">
        <v>188</v>
      </c>
      <c r="D60" t="str">
        <f>_xlfn.TEXTJOIN("",TRUE,B60,C60)</f>
        <v xml:space="preserve"> Software</v>
      </c>
      <c r="E60" t="str">
        <f t="shared" si="0"/>
        <v>Software</v>
      </c>
      <c r="F60" t="s">
        <v>188</v>
      </c>
    </row>
    <row r="61" spans="1:6" x14ac:dyDescent="0.2">
      <c r="A61" s="3" t="s">
        <v>438</v>
      </c>
      <c r="B61" s="3" t="s">
        <v>763</v>
      </c>
      <c r="C61" t="s">
        <v>781</v>
      </c>
      <c r="D61" t="str">
        <f>_xlfn.TEXTJOIN("",TRUE,B61,C61)</f>
        <v>Semiconductor Packaging</v>
      </c>
      <c r="E61" t="str">
        <f t="shared" si="0"/>
        <v>Semiconductor Packaging</v>
      </c>
      <c r="F61" t="s">
        <v>831</v>
      </c>
    </row>
    <row r="62" spans="1:6" x14ac:dyDescent="0.2">
      <c r="A62" s="3" t="s">
        <v>440</v>
      </c>
      <c r="B62" s="3" t="s">
        <v>830</v>
      </c>
      <c r="C62" t="s">
        <v>188</v>
      </c>
      <c r="D62" t="str">
        <f>_xlfn.TEXTJOIN("",TRUE,B62,C62)</f>
        <v xml:space="preserve"> Software</v>
      </c>
      <c r="E62" t="str">
        <f t="shared" si="0"/>
        <v>Software</v>
      </c>
      <c r="F62" t="s">
        <v>188</v>
      </c>
    </row>
    <row r="63" spans="1:6" x14ac:dyDescent="0.2">
      <c r="A63" s="3" t="s">
        <v>442</v>
      </c>
      <c r="B63" s="3" t="s">
        <v>830</v>
      </c>
      <c r="C63" t="s">
        <v>188</v>
      </c>
      <c r="D63" t="str">
        <f>_xlfn.TEXTJOIN("",TRUE,B63,C63)</f>
        <v xml:space="preserve"> Software</v>
      </c>
      <c r="E63" t="str">
        <f t="shared" si="0"/>
        <v>Software</v>
      </c>
      <c r="F63" t="s">
        <v>188</v>
      </c>
    </row>
    <row r="64" spans="1:6" x14ac:dyDescent="0.2">
      <c r="A64" s="3" t="s">
        <v>444</v>
      </c>
      <c r="B64" s="3" t="s">
        <v>830</v>
      </c>
      <c r="C64" t="s">
        <v>797</v>
      </c>
      <c r="D64" t="str">
        <f>_xlfn.TEXTJOIN("",TRUE,B64,C64)</f>
        <v xml:space="preserve"> AutonomousVehicles</v>
      </c>
      <c r="E64" t="str">
        <f t="shared" si="0"/>
        <v>AutonomousVehicles</v>
      </c>
      <c r="F64" t="s">
        <v>797</v>
      </c>
    </row>
    <row r="65" spans="1:6" x14ac:dyDescent="0.2">
      <c r="A65" s="3" t="s">
        <v>446</v>
      </c>
      <c r="B65" s="3" t="s">
        <v>830</v>
      </c>
      <c r="C65" t="s">
        <v>791</v>
      </c>
      <c r="D65" t="str">
        <f>_xlfn.TEXTJOIN("",TRUE,B65,C65)</f>
        <v xml:space="preserve"> ElectronicsManufacturing</v>
      </c>
      <c r="E65" t="str">
        <f t="shared" si="0"/>
        <v>ElectronicsManufacturing</v>
      </c>
      <c r="F65" t="s">
        <v>791</v>
      </c>
    </row>
    <row r="66" spans="1:6" x14ac:dyDescent="0.2">
      <c r="A66" s="3" t="s">
        <v>448</v>
      </c>
      <c r="B66" s="3" t="s">
        <v>830</v>
      </c>
      <c r="C66" t="s">
        <v>798</v>
      </c>
      <c r="D66" t="str">
        <f>_xlfn.TEXTJOIN("",TRUE,B66,C66)</f>
        <v xml:space="preserve"> OpticalTechnologies</v>
      </c>
      <c r="E66" t="str">
        <f t="shared" ref="E66:E129" si="1">TRIM(D66)</f>
        <v>OpticalTechnologies</v>
      </c>
      <c r="F66" t="s">
        <v>798</v>
      </c>
    </row>
    <row r="67" spans="1:6" x14ac:dyDescent="0.2">
      <c r="A67" s="3" t="s">
        <v>450</v>
      </c>
      <c r="B67" s="3" t="s">
        <v>760</v>
      </c>
      <c r="D67" t="str">
        <f>_xlfn.TEXTJOIN("",TRUE,B67,C67)</f>
        <v>Semiconductor</v>
      </c>
      <c r="E67" t="str">
        <f t="shared" si="1"/>
        <v>Semiconductor</v>
      </c>
      <c r="F67" t="s">
        <v>760</v>
      </c>
    </row>
    <row r="68" spans="1:6" x14ac:dyDescent="0.2">
      <c r="A68" s="3" t="s">
        <v>452</v>
      </c>
      <c r="B68" s="3" t="s">
        <v>763</v>
      </c>
      <c r="C68" t="s">
        <v>774</v>
      </c>
      <c r="D68" t="str">
        <f>_xlfn.TEXTJOIN("",TRUE,B68,C68)</f>
        <v>Semiconductor Equipment</v>
      </c>
      <c r="E68" t="str">
        <f t="shared" si="1"/>
        <v>Semiconductor Equipment</v>
      </c>
      <c r="F68" t="s">
        <v>739</v>
      </c>
    </row>
    <row r="69" spans="1:6" x14ac:dyDescent="0.2">
      <c r="A69" s="3" t="s">
        <v>454</v>
      </c>
      <c r="B69" s="3" t="s">
        <v>830</v>
      </c>
      <c r="C69" t="s">
        <v>799</v>
      </c>
      <c r="D69" t="str">
        <f>_xlfn.TEXTJOIN("",TRUE,B69,C69)</f>
        <v xml:space="preserve"> DataConnectivity</v>
      </c>
      <c r="E69" t="str">
        <f t="shared" si="1"/>
        <v>DataConnectivity</v>
      </c>
      <c r="F69" t="s">
        <v>799</v>
      </c>
    </row>
    <row r="70" spans="1:6" x14ac:dyDescent="0.2">
      <c r="A70" s="3" t="s">
        <v>456</v>
      </c>
      <c r="B70" s="3" t="s">
        <v>830</v>
      </c>
      <c r="C70" t="s">
        <v>188</v>
      </c>
      <c r="D70" t="str">
        <f>_xlfn.TEXTJOIN("",TRUE,B70,C70)</f>
        <v xml:space="preserve"> Software</v>
      </c>
      <c r="E70" t="str">
        <f t="shared" si="1"/>
        <v>Software</v>
      </c>
      <c r="F70" t="s">
        <v>188</v>
      </c>
    </row>
    <row r="71" spans="1:6" x14ac:dyDescent="0.2">
      <c r="A71" s="3" t="s">
        <v>458</v>
      </c>
      <c r="B71" s="3" t="s">
        <v>830</v>
      </c>
      <c r="C71" t="s">
        <v>188</v>
      </c>
      <c r="D71" t="str">
        <f>_xlfn.TEXTJOIN("",TRUE,B71,C71)</f>
        <v xml:space="preserve"> Software</v>
      </c>
      <c r="E71" t="str">
        <f t="shared" si="1"/>
        <v>Software</v>
      </c>
      <c r="F71" t="s">
        <v>188</v>
      </c>
    </row>
    <row r="72" spans="1:6" x14ac:dyDescent="0.2">
      <c r="A72" s="3" t="s">
        <v>460</v>
      </c>
      <c r="B72" s="3" t="s">
        <v>830</v>
      </c>
      <c r="C72" t="s">
        <v>800</v>
      </c>
      <c r="D72" t="str">
        <f>_xlfn.TEXTJOIN("",TRUE,B72,C72)</f>
        <v xml:space="preserve"> PowerConversion</v>
      </c>
      <c r="E72" t="str">
        <f t="shared" si="1"/>
        <v>PowerConversion</v>
      </c>
      <c r="F72" t="s">
        <v>800</v>
      </c>
    </row>
    <row r="73" spans="1:6" x14ac:dyDescent="0.2">
      <c r="A73" s="3" t="s">
        <v>462</v>
      </c>
      <c r="B73" s="3" t="s">
        <v>830</v>
      </c>
      <c r="C73" t="s">
        <v>188</v>
      </c>
      <c r="D73" t="str">
        <f>_xlfn.TEXTJOIN("",TRUE,B73,C73)</f>
        <v xml:space="preserve"> Software</v>
      </c>
      <c r="E73" t="str">
        <f t="shared" si="1"/>
        <v>Software</v>
      </c>
      <c r="F73" t="s">
        <v>188</v>
      </c>
    </row>
    <row r="74" spans="1:6" x14ac:dyDescent="0.2">
      <c r="A74" s="3" t="s">
        <v>464</v>
      </c>
      <c r="B74" s="3" t="s">
        <v>760</v>
      </c>
      <c r="D74" t="str">
        <f>_xlfn.TEXTJOIN("",TRUE,B74,C74)</f>
        <v>Semiconductor</v>
      </c>
      <c r="E74" t="str">
        <f t="shared" si="1"/>
        <v>Semiconductor</v>
      </c>
      <c r="F74" t="s">
        <v>760</v>
      </c>
    </row>
    <row r="75" spans="1:6" x14ac:dyDescent="0.2">
      <c r="A75" s="3" t="s">
        <v>466</v>
      </c>
      <c r="B75" s="3" t="s">
        <v>763</v>
      </c>
      <c r="C75" t="s">
        <v>774</v>
      </c>
      <c r="D75" t="str">
        <f>_xlfn.TEXTJOIN("",TRUE,B75,C75)</f>
        <v>Semiconductor Equipment</v>
      </c>
      <c r="E75" t="str">
        <f t="shared" si="1"/>
        <v>Semiconductor Equipment</v>
      </c>
      <c r="F75" t="s">
        <v>739</v>
      </c>
    </row>
    <row r="76" spans="1:6" x14ac:dyDescent="0.2">
      <c r="A76" s="3" t="s">
        <v>468</v>
      </c>
      <c r="B76" s="3" t="s">
        <v>830</v>
      </c>
      <c r="C76" t="s">
        <v>188</v>
      </c>
      <c r="D76" t="str">
        <f>_xlfn.TEXTJOIN("",TRUE,B76,C76)</f>
        <v xml:space="preserve"> Software</v>
      </c>
      <c r="E76" t="str">
        <f t="shared" si="1"/>
        <v>Software</v>
      </c>
      <c r="F76" t="s">
        <v>188</v>
      </c>
    </row>
    <row r="77" spans="1:6" x14ac:dyDescent="0.2">
      <c r="A77" s="3" t="s">
        <v>470</v>
      </c>
      <c r="B77" s="3" t="s">
        <v>830</v>
      </c>
      <c r="C77" t="s">
        <v>782</v>
      </c>
      <c r="D77" t="str">
        <f>_xlfn.TEXTJOIN("",TRUE,B77,C77)</f>
        <v xml:space="preserve"> Wireless</v>
      </c>
      <c r="E77" t="str">
        <f t="shared" si="1"/>
        <v>Wireless</v>
      </c>
      <c r="F77" t="s">
        <v>782</v>
      </c>
    </row>
    <row r="78" spans="1:6" x14ac:dyDescent="0.2">
      <c r="A78" s="3" t="s">
        <v>472</v>
      </c>
      <c r="B78" s="3" t="s">
        <v>830</v>
      </c>
      <c r="C78" t="s">
        <v>188</v>
      </c>
      <c r="D78" t="str">
        <f>_xlfn.TEXTJOIN("",TRUE,B78,C78)</f>
        <v xml:space="preserve"> Software</v>
      </c>
      <c r="E78" t="str">
        <f t="shared" si="1"/>
        <v>Software</v>
      </c>
      <c r="F78" t="s">
        <v>188</v>
      </c>
    </row>
    <row r="79" spans="1:6" x14ac:dyDescent="0.2">
      <c r="A79" s="3" t="s">
        <v>474</v>
      </c>
      <c r="B79" s="3" t="s">
        <v>830</v>
      </c>
      <c r="C79" t="s">
        <v>188</v>
      </c>
      <c r="D79" t="str">
        <f>_xlfn.TEXTJOIN("",TRUE,B79,C79)</f>
        <v xml:space="preserve"> Software</v>
      </c>
      <c r="E79" t="str">
        <f t="shared" si="1"/>
        <v>Software</v>
      </c>
      <c r="F79" t="s">
        <v>188</v>
      </c>
    </row>
    <row r="80" spans="1:6" x14ac:dyDescent="0.2">
      <c r="A80" s="3" t="s">
        <v>476</v>
      </c>
      <c r="B80" s="3" t="s">
        <v>830</v>
      </c>
      <c r="C80" t="s">
        <v>801</v>
      </c>
      <c r="D80" t="str">
        <f>_xlfn.TEXTJOIN("",TRUE,B80,C80)</f>
        <v xml:space="preserve"> CloudComputing</v>
      </c>
      <c r="E80" t="str">
        <f t="shared" si="1"/>
        <v>CloudComputing</v>
      </c>
      <c r="F80" t="s">
        <v>801</v>
      </c>
    </row>
    <row r="81" spans="1:6" x14ac:dyDescent="0.2">
      <c r="A81" s="3" t="s">
        <v>478</v>
      </c>
      <c r="B81" s="3" t="s">
        <v>830</v>
      </c>
      <c r="C81" t="s">
        <v>188</v>
      </c>
      <c r="D81" t="str">
        <f>_xlfn.TEXTJOIN("",TRUE,B81,C81)</f>
        <v xml:space="preserve"> Software</v>
      </c>
      <c r="E81" t="str">
        <f t="shared" si="1"/>
        <v>Software</v>
      </c>
      <c r="F81" t="s">
        <v>188</v>
      </c>
    </row>
    <row r="82" spans="1:6" x14ac:dyDescent="0.2">
      <c r="A82" s="3" t="s">
        <v>480</v>
      </c>
      <c r="B82" s="3" t="s">
        <v>830</v>
      </c>
      <c r="C82" t="s">
        <v>793</v>
      </c>
      <c r="D82" t="str">
        <f>_xlfn.TEXTJOIN("",TRUE,B82,C82)</f>
        <v xml:space="preserve"> ITServices</v>
      </c>
      <c r="E82" t="str">
        <f t="shared" si="1"/>
        <v>ITServices</v>
      </c>
      <c r="F82" t="s">
        <v>793</v>
      </c>
    </row>
    <row r="83" spans="1:6" x14ac:dyDescent="0.2">
      <c r="A83" s="3" t="s">
        <v>482</v>
      </c>
      <c r="B83" s="3" t="s">
        <v>830</v>
      </c>
      <c r="C83" t="s">
        <v>802</v>
      </c>
      <c r="D83" t="str">
        <f>_xlfn.TEXTJOIN("",TRUE,B83,C83)</f>
        <v xml:space="preserve"> EnergySolutions</v>
      </c>
      <c r="E83" t="str">
        <f t="shared" si="1"/>
        <v>EnergySolutions</v>
      </c>
      <c r="F83" t="s">
        <v>802</v>
      </c>
    </row>
    <row r="84" spans="1:6" x14ac:dyDescent="0.2">
      <c r="A84" s="3" t="s">
        <v>484</v>
      </c>
      <c r="B84" s="3" t="s">
        <v>830</v>
      </c>
      <c r="C84" t="s">
        <v>188</v>
      </c>
      <c r="D84" t="str">
        <f>_xlfn.TEXTJOIN("",TRUE,B84,C84)</f>
        <v xml:space="preserve"> Software</v>
      </c>
      <c r="E84" t="str">
        <f t="shared" si="1"/>
        <v>Software</v>
      </c>
      <c r="F84" t="s">
        <v>188</v>
      </c>
    </row>
    <row r="85" spans="1:6" x14ac:dyDescent="0.2">
      <c r="A85" s="3" t="s">
        <v>486</v>
      </c>
      <c r="B85" s="3" t="s">
        <v>830</v>
      </c>
      <c r="C85" t="s">
        <v>188</v>
      </c>
      <c r="D85" t="str">
        <f>_xlfn.TEXTJOIN("",TRUE,B85,C85)</f>
        <v xml:space="preserve"> Software</v>
      </c>
      <c r="E85" t="str">
        <f t="shared" si="1"/>
        <v>Software</v>
      </c>
      <c r="F85" t="s">
        <v>188</v>
      </c>
    </row>
    <row r="86" spans="1:6" x14ac:dyDescent="0.2">
      <c r="A86" s="3" t="s">
        <v>488</v>
      </c>
      <c r="B86" s="3" t="s">
        <v>760</v>
      </c>
      <c r="D86" t="str">
        <f>_xlfn.TEXTJOIN("",TRUE,B86,C86)</f>
        <v>Semiconductor</v>
      </c>
      <c r="E86" t="str">
        <f t="shared" si="1"/>
        <v>Semiconductor</v>
      </c>
      <c r="F86" t="s">
        <v>760</v>
      </c>
    </row>
    <row r="87" spans="1:6" x14ac:dyDescent="0.2">
      <c r="A87" s="3" t="s">
        <v>490</v>
      </c>
      <c r="B87" s="3" t="s">
        <v>763</v>
      </c>
      <c r="D87" t="str">
        <f>_xlfn.TEXTJOIN("",TRUE,B87,C87)</f>
        <v xml:space="preserve">Semiconductor </v>
      </c>
      <c r="E87" t="str">
        <f t="shared" si="1"/>
        <v>Semiconductor</v>
      </c>
      <c r="F87" t="s">
        <v>760</v>
      </c>
    </row>
    <row r="88" spans="1:6" x14ac:dyDescent="0.2">
      <c r="A88" s="3" t="s">
        <v>492</v>
      </c>
      <c r="B88" s="3" t="s">
        <v>830</v>
      </c>
      <c r="C88" t="s">
        <v>188</v>
      </c>
      <c r="D88" t="str">
        <f>_xlfn.TEXTJOIN("",TRUE,B88,C88)</f>
        <v xml:space="preserve"> Software</v>
      </c>
      <c r="E88" t="str">
        <f t="shared" si="1"/>
        <v>Software</v>
      </c>
      <c r="F88" t="s">
        <v>188</v>
      </c>
    </row>
    <row r="89" spans="1:6" x14ac:dyDescent="0.2">
      <c r="A89" s="3" t="s">
        <v>494</v>
      </c>
      <c r="B89" s="3" t="s">
        <v>830</v>
      </c>
      <c r="C89" t="s">
        <v>803</v>
      </c>
      <c r="D89" t="str">
        <f>_xlfn.TEXTJOIN("",TRUE,B89,C89)</f>
        <v xml:space="preserve"> DocumentManagement</v>
      </c>
      <c r="E89" t="str">
        <f t="shared" si="1"/>
        <v>DocumentManagement</v>
      </c>
      <c r="F89" t="s">
        <v>803</v>
      </c>
    </row>
    <row r="90" spans="1:6" x14ac:dyDescent="0.2">
      <c r="A90" s="3" t="s">
        <v>496</v>
      </c>
      <c r="B90" s="3" t="s">
        <v>763</v>
      </c>
      <c r="C90" t="s">
        <v>804</v>
      </c>
      <c r="D90" t="str">
        <f>_xlfn.TEXTJOIN("",TRUE,B90,C90)</f>
        <v>Semiconductor CompoundSemiconductors</v>
      </c>
      <c r="E90" t="str">
        <f t="shared" si="1"/>
        <v>Semiconductor CompoundSemiconductors</v>
      </c>
      <c r="F90" t="s">
        <v>832</v>
      </c>
    </row>
    <row r="91" spans="1:6" x14ac:dyDescent="0.2">
      <c r="A91" s="3" t="s">
        <v>498</v>
      </c>
      <c r="B91" s="3" t="s">
        <v>830</v>
      </c>
      <c r="C91" t="s">
        <v>805</v>
      </c>
      <c r="D91" t="str">
        <f>_xlfn.TEXTJOIN("",TRUE,B91,C91)</f>
        <v xml:space="preserve"> ArtificialIntelligence</v>
      </c>
      <c r="E91" t="str">
        <f t="shared" si="1"/>
        <v>ArtificialIntelligence</v>
      </c>
      <c r="F91" t="s">
        <v>805</v>
      </c>
    </row>
    <row r="92" spans="1:6" x14ac:dyDescent="0.2">
      <c r="A92" s="3" t="s">
        <v>500</v>
      </c>
      <c r="B92" s="3" t="s">
        <v>830</v>
      </c>
      <c r="C92" t="s">
        <v>806</v>
      </c>
      <c r="D92" t="str">
        <f>_xlfn.TEXTJOIN("",TRUE,B92,C92)</f>
        <v xml:space="preserve"> IntellectualProperty</v>
      </c>
      <c r="E92" t="str">
        <f t="shared" si="1"/>
        <v>IntellectualProperty</v>
      </c>
      <c r="F92" t="s">
        <v>806</v>
      </c>
    </row>
    <row r="93" spans="1:6" x14ac:dyDescent="0.2">
      <c r="A93" s="3" t="s">
        <v>502</v>
      </c>
      <c r="B93" s="3" t="s">
        <v>830</v>
      </c>
      <c r="C93" t="s">
        <v>779</v>
      </c>
      <c r="D93" t="str">
        <f>_xlfn.TEXTJOIN("",TRUE,B93,C93)</f>
        <v xml:space="preserve"> Cryptocurrency</v>
      </c>
      <c r="E93" t="str">
        <f t="shared" si="1"/>
        <v>Cryptocurrency</v>
      </c>
      <c r="F93" t="s">
        <v>779</v>
      </c>
    </row>
    <row r="94" spans="1:6" x14ac:dyDescent="0.2">
      <c r="A94" s="3" t="s">
        <v>504</v>
      </c>
      <c r="B94" s="3" t="s">
        <v>760</v>
      </c>
      <c r="D94" t="str">
        <f>_xlfn.TEXTJOIN("",TRUE,B94,C94)</f>
        <v>Semiconductor</v>
      </c>
      <c r="E94" t="str">
        <f t="shared" si="1"/>
        <v>Semiconductor</v>
      </c>
      <c r="F94" t="s">
        <v>760</v>
      </c>
    </row>
    <row r="95" spans="1:6" x14ac:dyDescent="0.2">
      <c r="A95" s="3" t="s">
        <v>175</v>
      </c>
      <c r="B95" s="3" t="s">
        <v>830</v>
      </c>
      <c r="C95" t="s">
        <v>188</v>
      </c>
      <c r="D95" t="str">
        <f>_xlfn.TEXTJOIN("",TRUE,B95,C95)</f>
        <v xml:space="preserve"> Software</v>
      </c>
      <c r="E95" t="str">
        <f t="shared" si="1"/>
        <v>Software</v>
      </c>
      <c r="F95" t="s">
        <v>188</v>
      </c>
    </row>
    <row r="96" spans="1:6" x14ac:dyDescent="0.2">
      <c r="A96" s="3" t="s">
        <v>506</v>
      </c>
      <c r="B96" s="3" t="s">
        <v>830</v>
      </c>
      <c r="C96" t="s">
        <v>807</v>
      </c>
      <c r="D96" t="str">
        <f>_xlfn.TEXTJOIN("",TRUE,B96,C96)</f>
        <v xml:space="preserve"> NetworkTesting</v>
      </c>
      <c r="E96" t="str">
        <f t="shared" si="1"/>
        <v>NetworkTesting</v>
      </c>
      <c r="F96" t="s">
        <v>807</v>
      </c>
    </row>
    <row r="97" spans="1:6" x14ac:dyDescent="0.2">
      <c r="A97" s="3" t="s">
        <v>508</v>
      </c>
      <c r="B97" s="3" t="s">
        <v>830</v>
      </c>
      <c r="C97" t="s">
        <v>188</v>
      </c>
      <c r="D97" t="str">
        <f>_xlfn.TEXTJOIN("",TRUE,B97,C97)</f>
        <v xml:space="preserve"> Software</v>
      </c>
      <c r="E97" t="str">
        <f t="shared" si="1"/>
        <v>Software</v>
      </c>
      <c r="F97" t="s">
        <v>188</v>
      </c>
    </row>
    <row r="98" spans="1:6" x14ac:dyDescent="0.2">
      <c r="A98" s="3" t="s">
        <v>510</v>
      </c>
      <c r="B98" s="3" t="s">
        <v>830</v>
      </c>
      <c r="C98" t="s">
        <v>808</v>
      </c>
      <c r="D98" t="str">
        <f>_xlfn.TEXTJOIN("",TRUE,B98,C98)</f>
        <v xml:space="preserve"> QuantumComputing</v>
      </c>
      <c r="E98" t="str">
        <f t="shared" si="1"/>
        <v>QuantumComputing</v>
      </c>
      <c r="F98" t="s">
        <v>808</v>
      </c>
    </row>
    <row r="99" spans="1:6" x14ac:dyDescent="0.2">
      <c r="A99" s="3" t="s">
        <v>512</v>
      </c>
      <c r="B99" s="3" t="s">
        <v>739</v>
      </c>
      <c r="D99" t="str">
        <f>_xlfn.TEXTJOIN("",TRUE,B99,C99)</f>
        <v>Semiconductor Equipment</v>
      </c>
      <c r="E99" t="str">
        <f t="shared" si="1"/>
        <v>Semiconductor Equipment</v>
      </c>
      <c r="F99" t="s">
        <v>739</v>
      </c>
    </row>
    <row r="100" spans="1:6" x14ac:dyDescent="0.2">
      <c r="A100" s="3" t="s">
        <v>514</v>
      </c>
      <c r="B100" s="3" t="s">
        <v>830</v>
      </c>
      <c r="C100" t="s">
        <v>809</v>
      </c>
      <c r="D100" t="str">
        <f>_xlfn.TEXTJOIN("",TRUE,B100,C100)</f>
        <v xml:space="preserve"> ITConsulting</v>
      </c>
      <c r="E100" t="str">
        <f t="shared" si="1"/>
        <v>ITConsulting</v>
      </c>
      <c r="F100" t="s">
        <v>809</v>
      </c>
    </row>
    <row r="101" spans="1:6" x14ac:dyDescent="0.2">
      <c r="A101" s="3" t="s">
        <v>516</v>
      </c>
      <c r="B101" s="3" t="s">
        <v>830</v>
      </c>
      <c r="C101" t="s">
        <v>188</v>
      </c>
      <c r="D101" t="str">
        <f>_xlfn.TEXTJOIN("",TRUE,B101,C101)</f>
        <v xml:space="preserve"> Software</v>
      </c>
      <c r="E101" t="str">
        <f t="shared" si="1"/>
        <v>Software</v>
      </c>
      <c r="F101" t="s">
        <v>188</v>
      </c>
    </row>
    <row r="102" spans="1:6" x14ac:dyDescent="0.2">
      <c r="A102" s="3" t="s">
        <v>518</v>
      </c>
      <c r="B102" s="3" t="s">
        <v>830</v>
      </c>
      <c r="C102" t="s">
        <v>188</v>
      </c>
      <c r="D102" t="str">
        <f>_xlfn.TEXTJOIN("",TRUE,B102,C102)</f>
        <v xml:space="preserve"> Software</v>
      </c>
      <c r="E102" t="str">
        <f t="shared" si="1"/>
        <v>Software</v>
      </c>
      <c r="F102" t="s">
        <v>188</v>
      </c>
    </row>
    <row r="103" spans="1:6" x14ac:dyDescent="0.2">
      <c r="A103" s="3" t="s">
        <v>520</v>
      </c>
      <c r="B103" s="3" t="s">
        <v>830</v>
      </c>
      <c r="C103" t="s">
        <v>188</v>
      </c>
      <c r="D103" t="str">
        <f>_xlfn.TEXTJOIN("",TRUE,B103,C103)</f>
        <v xml:space="preserve"> Software</v>
      </c>
      <c r="E103" t="str">
        <f t="shared" si="1"/>
        <v>Software</v>
      </c>
      <c r="F103" t="s">
        <v>188</v>
      </c>
    </row>
    <row r="104" spans="1:6" x14ac:dyDescent="0.2">
      <c r="A104" s="3" t="s">
        <v>522</v>
      </c>
      <c r="B104" s="3" t="s">
        <v>830</v>
      </c>
      <c r="C104" t="s">
        <v>188</v>
      </c>
      <c r="D104" t="str">
        <f>_xlfn.TEXTJOIN("",TRUE,B104,C104)</f>
        <v xml:space="preserve"> Software</v>
      </c>
      <c r="E104" t="str">
        <f t="shared" si="1"/>
        <v>Software</v>
      </c>
      <c r="F104" t="s">
        <v>188</v>
      </c>
    </row>
    <row r="105" spans="1:6" x14ac:dyDescent="0.2">
      <c r="A105" s="3" t="s">
        <v>524</v>
      </c>
      <c r="B105" s="3" t="s">
        <v>764</v>
      </c>
      <c r="D105" t="str">
        <f>_xlfn.TEXTJOIN("",TRUE,B105,C105)</f>
        <v>Semiconductor Components</v>
      </c>
      <c r="E105" t="str">
        <f t="shared" si="1"/>
        <v>Semiconductor Components</v>
      </c>
      <c r="F105" t="s">
        <v>764</v>
      </c>
    </row>
    <row r="106" spans="1:6" x14ac:dyDescent="0.2">
      <c r="A106" s="3" t="s">
        <v>526</v>
      </c>
      <c r="B106" s="3" t="s">
        <v>760</v>
      </c>
      <c r="D106" t="str">
        <f>_xlfn.TEXTJOIN("",TRUE,B106,C106)</f>
        <v>Semiconductor</v>
      </c>
      <c r="E106" t="str">
        <f t="shared" si="1"/>
        <v>Semiconductor</v>
      </c>
      <c r="F106" t="s">
        <v>760</v>
      </c>
    </row>
    <row r="107" spans="1:6" x14ac:dyDescent="0.2">
      <c r="A107" s="3" t="s">
        <v>528</v>
      </c>
      <c r="B107" s="3" t="s">
        <v>830</v>
      </c>
      <c r="C107" t="s">
        <v>776</v>
      </c>
      <c r="D107" t="str">
        <f>_xlfn.TEXTJOIN("",TRUE,B107,C107)</f>
        <v xml:space="preserve"> Lasers</v>
      </c>
      <c r="E107" t="str">
        <f t="shared" si="1"/>
        <v>Lasers</v>
      </c>
      <c r="F107" t="s">
        <v>776</v>
      </c>
    </row>
    <row r="108" spans="1:6" x14ac:dyDescent="0.2">
      <c r="A108" s="3" t="s">
        <v>530</v>
      </c>
      <c r="B108" s="3" t="s">
        <v>830</v>
      </c>
      <c r="C108" t="s">
        <v>810</v>
      </c>
      <c r="D108" t="str">
        <f>_xlfn.TEXTJOIN("",TRUE,B108,C108)</f>
        <v xml:space="preserve"> RadiationDetection</v>
      </c>
      <c r="E108" t="str">
        <f t="shared" si="1"/>
        <v>RadiationDetection</v>
      </c>
      <c r="F108" t="s">
        <v>810</v>
      </c>
    </row>
    <row r="109" spans="1:6" x14ac:dyDescent="0.2">
      <c r="A109" s="3" t="s">
        <v>532</v>
      </c>
      <c r="B109" s="3" t="s">
        <v>830</v>
      </c>
      <c r="C109" t="s">
        <v>811</v>
      </c>
      <c r="D109" t="str">
        <f>_xlfn.TEXTJOIN("",TRUE,B109,C109)</f>
        <v xml:space="preserve"> SecuritySolutions</v>
      </c>
      <c r="E109" t="str">
        <f t="shared" si="1"/>
        <v>SecuritySolutions</v>
      </c>
      <c r="F109" t="s">
        <v>811</v>
      </c>
    </row>
    <row r="110" spans="1:6" x14ac:dyDescent="0.2">
      <c r="A110" s="3" t="s">
        <v>534</v>
      </c>
      <c r="B110" s="3" t="s">
        <v>739</v>
      </c>
      <c r="D110" t="str">
        <f>_xlfn.TEXTJOIN("",TRUE,B110,C110)</f>
        <v>Semiconductor Equipment</v>
      </c>
      <c r="E110" t="str">
        <f t="shared" si="1"/>
        <v>Semiconductor Equipment</v>
      </c>
      <c r="F110" t="s">
        <v>739</v>
      </c>
    </row>
    <row r="111" spans="1:6" x14ac:dyDescent="0.2">
      <c r="A111" s="3" t="s">
        <v>536</v>
      </c>
      <c r="B111" s="3" t="s">
        <v>830</v>
      </c>
      <c r="C111" t="s">
        <v>188</v>
      </c>
      <c r="D111" t="str">
        <f>_xlfn.TEXTJOIN("",TRUE,B111,C111)</f>
        <v xml:space="preserve"> Software</v>
      </c>
      <c r="E111" t="str">
        <f t="shared" si="1"/>
        <v>Software</v>
      </c>
      <c r="F111" t="s">
        <v>188</v>
      </c>
    </row>
    <row r="112" spans="1:6" x14ac:dyDescent="0.2">
      <c r="A112" s="3" t="s">
        <v>538</v>
      </c>
      <c r="B112" s="3" t="s">
        <v>830</v>
      </c>
      <c r="C112" t="s">
        <v>770</v>
      </c>
      <c r="D112" t="str">
        <f>_xlfn.TEXTJOIN("",TRUE,B112,C112)</f>
        <v xml:space="preserve"> Networking</v>
      </c>
      <c r="E112" t="str">
        <f t="shared" si="1"/>
        <v>Networking</v>
      </c>
      <c r="F112" t="s">
        <v>770</v>
      </c>
    </row>
    <row r="113" spans="1:6" x14ac:dyDescent="0.2">
      <c r="A113" s="3" t="s">
        <v>540</v>
      </c>
      <c r="B113" s="3" t="s">
        <v>830</v>
      </c>
      <c r="C113" t="s">
        <v>791</v>
      </c>
      <c r="D113" t="str">
        <f>_xlfn.TEXTJOIN("",TRUE,B113,C113)</f>
        <v xml:space="preserve"> ElectronicsManufacturing</v>
      </c>
      <c r="E113" t="str">
        <f t="shared" si="1"/>
        <v>ElectronicsManufacturing</v>
      </c>
      <c r="F113" t="s">
        <v>791</v>
      </c>
    </row>
    <row r="114" spans="1:6" x14ac:dyDescent="0.2">
      <c r="A114" s="3" t="s">
        <v>542</v>
      </c>
      <c r="B114" s="3" t="s">
        <v>830</v>
      </c>
      <c r="C114" t="s">
        <v>812</v>
      </c>
      <c r="D114" t="str">
        <f>_xlfn.TEXTJOIN("",TRUE,B114,C114)</f>
        <v xml:space="preserve"> RFIDTechnologies</v>
      </c>
      <c r="E114" t="str">
        <f t="shared" si="1"/>
        <v>RFIDTechnologies</v>
      </c>
      <c r="F114" t="s">
        <v>812</v>
      </c>
    </row>
    <row r="115" spans="1:6" x14ac:dyDescent="0.2">
      <c r="A115" s="3" t="s">
        <v>544</v>
      </c>
      <c r="B115" s="3" t="s">
        <v>739</v>
      </c>
      <c r="D115" t="str">
        <f>_xlfn.TEXTJOIN("",TRUE,B115,C115)</f>
        <v>Semiconductor Equipment</v>
      </c>
      <c r="E115" t="str">
        <f t="shared" si="1"/>
        <v>Semiconductor Equipment</v>
      </c>
      <c r="F115" t="s">
        <v>739</v>
      </c>
    </row>
    <row r="116" spans="1:6" x14ac:dyDescent="0.2">
      <c r="A116" s="3" t="s">
        <v>546</v>
      </c>
      <c r="B116" s="3" t="s">
        <v>830</v>
      </c>
      <c r="C116" t="s">
        <v>771</v>
      </c>
      <c r="D116" t="str">
        <f>_xlfn.TEXTJOIN("",TRUE,B116,C116)</f>
        <v xml:space="preserve"> Industrial</v>
      </c>
      <c r="E116" t="str">
        <f t="shared" si="1"/>
        <v>Industrial</v>
      </c>
      <c r="F116" t="s">
        <v>771</v>
      </c>
    </row>
    <row r="117" spans="1:6" x14ac:dyDescent="0.2">
      <c r="A117" s="3" t="s">
        <v>547</v>
      </c>
      <c r="B117" s="3" t="s">
        <v>830</v>
      </c>
      <c r="C117" t="s">
        <v>188</v>
      </c>
      <c r="D117" t="str">
        <f>_xlfn.TEXTJOIN("",TRUE,B117,C117)</f>
        <v xml:space="preserve"> Software</v>
      </c>
      <c r="E117" t="str">
        <f t="shared" si="1"/>
        <v>Software</v>
      </c>
      <c r="F117" t="s">
        <v>188</v>
      </c>
    </row>
    <row r="118" spans="1:6" x14ac:dyDescent="0.2">
      <c r="A118" s="3" t="s">
        <v>549</v>
      </c>
      <c r="B118" s="3" t="s">
        <v>830</v>
      </c>
      <c r="C118" t="s">
        <v>188</v>
      </c>
      <c r="D118" t="str">
        <f>_xlfn.TEXTJOIN("",TRUE,B118,C118)</f>
        <v xml:space="preserve"> Software</v>
      </c>
      <c r="E118" t="str">
        <f t="shared" si="1"/>
        <v>Software</v>
      </c>
      <c r="F118" t="s">
        <v>188</v>
      </c>
    </row>
    <row r="119" spans="1:6" x14ac:dyDescent="0.2">
      <c r="A119" s="3" t="s">
        <v>551</v>
      </c>
      <c r="B119" s="3" t="s">
        <v>830</v>
      </c>
      <c r="C119" t="s">
        <v>791</v>
      </c>
      <c r="D119" t="str">
        <f>_xlfn.TEXTJOIN("",TRUE,B119,C119)</f>
        <v xml:space="preserve"> ElectronicsManufacturing</v>
      </c>
      <c r="E119" t="str">
        <f t="shared" si="1"/>
        <v>ElectronicsManufacturing</v>
      </c>
      <c r="F119" t="s">
        <v>791</v>
      </c>
    </row>
    <row r="120" spans="1:6" x14ac:dyDescent="0.2">
      <c r="A120" s="3" t="s">
        <v>553</v>
      </c>
      <c r="B120" s="3" t="s">
        <v>762</v>
      </c>
      <c r="D120" t="str">
        <f>_xlfn.TEXTJOIN("",TRUE,B120,C120)</f>
        <v>Renewable Energy</v>
      </c>
      <c r="E120" t="str">
        <f t="shared" si="1"/>
        <v>Renewable Energy</v>
      </c>
      <c r="F120" t="s">
        <v>762</v>
      </c>
    </row>
    <row r="121" spans="1:6" x14ac:dyDescent="0.2">
      <c r="A121" s="3" t="s">
        <v>555</v>
      </c>
      <c r="B121" s="3" t="s">
        <v>830</v>
      </c>
      <c r="C121" t="s">
        <v>801</v>
      </c>
      <c r="D121" t="str">
        <f>_xlfn.TEXTJOIN("",TRUE,B121,C121)</f>
        <v xml:space="preserve"> CloudComputing</v>
      </c>
      <c r="E121" t="str">
        <f t="shared" si="1"/>
        <v>CloudComputing</v>
      </c>
      <c r="F121" t="s">
        <v>801</v>
      </c>
    </row>
    <row r="122" spans="1:6" x14ac:dyDescent="0.2">
      <c r="A122" s="3" t="s">
        <v>557</v>
      </c>
      <c r="B122" s="3" t="s">
        <v>830</v>
      </c>
      <c r="C122" t="s">
        <v>188</v>
      </c>
      <c r="D122" t="str">
        <f>_xlfn.TEXTJOIN("",TRUE,B122,C122)</f>
        <v xml:space="preserve"> Software</v>
      </c>
      <c r="E122" t="str">
        <f t="shared" si="1"/>
        <v>Software</v>
      </c>
      <c r="F122" t="s">
        <v>188</v>
      </c>
    </row>
    <row r="123" spans="1:6" x14ac:dyDescent="0.2">
      <c r="A123" s="3" t="s">
        <v>152</v>
      </c>
      <c r="B123" s="3" t="s">
        <v>830</v>
      </c>
      <c r="C123" t="s">
        <v>188</v>
      </c>
      <c r="D123" t="str">
        <f>_xlfn.TEXTJOIN("",TRUE,B123,C123)</f>
        <v xml:space="preserve"> Software</v>
      </c>
      <c r="E123" t="str">
        <f t="shared" si="1"/>
        <v>Software</v>
      </c>
      <c r="F123" t="s">
        <v>188</v>
      </c>
    </row>
    <row r="124" spans="1:6" x14ac:dyDescent="0.2">
      <c r="A124" s="3" t="s">
        <v>559</v>
      </c>
      <c r="B124" s="3" t="s">
        <v>830</v>
      </c>
      <c r="C124" t="s">
        <v>813</v>
      </c>
      <c r="D124" t="str">
        <f>_xlfn.TEXTJOIN("",TRUE,B124,C124)</f>
        <v xml:space="preserve"> AudioComponents</v>
      </c>
      <c r="E124" t="str">
        <f t="shared" si="1"/>
        <v>AudioComponents</v>
      </c>
      <c r="F124" t="s">
        <v>813</v>
      </c>
    </row>
    <row r="125" spans="1:6" x14ac:dyDescent="0.2">
      <c r="A125" s="3" t="s">
        <v>561</v>
      </c>
      <c r="B125" s="3" t="s">
        <v>830</v>
      </c>
      <c r="C125" t="s">
        <v>814</v>
      </c>
      <c r="D125" t="str">
        <f>_xlfn.TEXTJOIN("",TRUE,B125,C125)</f>
        <v xml:space="preserve"> ElectronicComponents</v>
      </c>
      <c r="E125" t="str">
        <f t="shared" si="1"/>
        <v>ElectronicComponents</v>
      </c>
      <c r="F125" t="s">
        <v>814</v>
      </c>
    </row>
    <row r="126" spans="1:6" x14ac:dyDescent="0.2">
      <c r="A126" s="3" t="s">
        <v>563</v>
      </c>
      <c r="B126" s="3" t="s">
        <v>830</v>
      </c>
      <c r="C126" t="s">
        <v>188</v>
      </c>
      <c r="D126" t="str">
        <f>_xlfn.TEXTJOIN("",TRUE,B126,C126)</f>
        <v xml:space="preserve"> Software</v>
      </c>
      <c r="E126" t="str">
        <f t="shared" si="1"/>
        <v>Software</v>
      </c>
      <c r="F126" t="s">
        <v>188</v>
      </c>
    </row>
    <row r="127" spans="1:6" x14ac:dyDescent="0.2">
      <c r="A127" s="3" t="s">
        <v>565</v>
      </c>
      <c r="B127" s="3" t="s">
        <v>830</v>
      </c>
      <c r="C127" t="s">
        <v>815</v>
      </c>
      <c r="D127" t="str">
        <f>_xlfn.TEXTJOIN("",TRUE,B127,C127)</f>
        <v xml:space="preserve"> FinancialSoftware</v>
      </c>
      <c r="E127" t="str">
        <f t="shared" si="1"/>
        <v>FinancialSoftware</v>
      </c>
      <c r="F127" t="s">
        <v>815</v>
      </c>
    </row>
    <row r="128" spans="1:6" x14ac:dyDescent="0.2">
      <c r="A128" s="3" t="s">
        <v>567</v>
      </c>
      <c r="B128" s="3" t="s">
        <v>830</v>
      </c>
      <c r="C128" t="s">
        <v>770</v>
      </c>
      <c r="D128" t="str">
        <f>_xlfn.TEXTJOIN("",TRUE,B128,C128)</f>
        <v xml:space="preserve"> Networking</v>
      </c>
      <c r="E128" t="str">
        <f t="shared" si="1"/>
        <v>Networking</v>
      </c>
      <c r="F128" t="s">
        <v>770</v>
      </c>
    </row>
    <row r="129" spans="1:6" x14ac:dyDescent="0.2">
      <c r="A129" s="3" t="s">
        <v>569</v>
      </c>
      <c r="B129" s="3" t="s">
        <v>830</v>
      </c>
      <c r="C129" t="s">
        <v>816</v>
      </c>
      <c r="D129" t="str">
        <f>_xlfn.TEXTJOIN("",TRUE,B129,C129)</f>
        <v xml:space="preserve"> DataManagement</v>
      </c>
      <c r="E129" t="str">
        <f t="shared" si="1"/>
        <v>DataManagement</v>
      </c>
      <c r="F129" t="s">
        <v>816</v>
      </c>
    </row>
    <row r="130" spans="1:6" x14ac:dyDescent="0.2">
      <c r="A130" s="3" t="s">
        <v>761</v>
      </c>
      <c r="B130" s="3" t="s">
        <v>830</v>
      </c>
      <c r="C130" t="s">
        <v>188</v>
      </c>
      <c r="D130" t="str">
        <f>_xlfn.TEXTJOIN("",TRUE,B130,C130)</f>
        <v xml:space="preserve"> Software</v>
      </c>
      <c r="E130" t="str">
        <f t="shared" ref="E130:E193" si="2">TRIM(D130)</f>
        <v>Software</v>
      </c>
      <c r="F130" t="s">
        <v>188</v>
      </c>
    </row>
    <row r="131" spans="1:6" x14ac:dyDescent="0.2">
      <c r="A131" s="3" t="s">
        <v>573</v>
      </c>
      <c r="B131" s="3" t="s">
        <v>739</v>
      </c>
      <c r="D131" t="str">
        <f>_xlfn.TEXTJOIN("",TRUE,B131,C131)</f>
        <v>Semiconductor Equipment</v>
      </c>
      <c r="E131" t="str">
        <f t="shared" si="2"/>
        <v>Semiconductor Equipment</v>
      </c>
      <c r="F131" t="s">
        <v>739</v>
      </c>
    </row>
    <row r="132" spans="1:6" x14ac:dyDescent="0.2">
      <c r="A132" s="3" t="s">
        <v>575</v>
      </c>
      <c r="B132" s="3" t="s">
        <v>830</v>
      </c>
      <c r="C132" t="s">
        <v>817</v>
      </c>
      <c r="D132" t="str">
        <f>_xlfn.TEXTJOIN("",TRUE,B132,C132)</f>
        <v xml:space="preserve"> TaxSoftware</v>
      </c>
      <c r="E132" t="str">
        <f t="shared" si="2"/>
        <v>TaxSoftware</v>
      </c>
      <c r="F132" t="s">
        <v>817</v>
      </c>
    </row>
    <row r="133" spans="1:6" x14ac:dyDescent="0.2">
      <c r="A133" s="3" t="s">
        <v>577</v>
      </c>
      <c r="B133" s="3" t="s">
        <v>830</v>
      </c>
      <c r="C133" t="s">
        <v>815</v>
      </c>
      <c r="D133" t="str">
        <f>_xlfn.TEXTJOIN("",TRUE,B133,C133)</f>
        <v xml:space="preserve"> FinancialSoftware</v>
      </c>
      <c r="E133" t="str">
        <f t="shared" si="2"/>
        <v>FinancialSoftware</v>
      </c>
      <c r="F133" t="s">
        <v>815</v>
      </c>
    </row>
    <row r="134" spans="1:6" x14ac:dyDescent="0.2">
      <c r="A134" s="3" t="s">
        <v>579</v>
      </c>
      <c r="B134" s="3" t="s">
        <v>830</v>
      </c>
      <c r="C134" t="s">
        <v>811</v>
      </c>
      <c r="D134" t="str">
        <f>_xlfn.TEXTJOIN("",TRUE,B134,C134)</f>
        <v xml:space="preserve"> SecuritySolutions</v>
      </c>
      <c r="E134" t="str">
        <f t="shared" si="2"/>
        <v>SecuritySolutions</v>
      </c>
      <c r="F134" t="s">
        <v>811</v>
      </c>
    </row>
    <row r="135" spans="1:6" x14ac:dyDescent="0.2">
      <c r="A135" s="3" t="s">
        <v>581</v>
      </c>
      <c r="B135" s="3" t="s">
        <v>830</v>
      </c>
      <c r="C135" t="s">
        <v>770</v>
      </c>
      <c r="D135" t="str">
        <f>_xlfn.TEXTJOIN("",TRUE,B135,C135)</f>
        <v xml:space="preserve"> Networking</v>
      </c>
      <c r="E135" t="str">
        <f t="shared" si="2"/>
        <v>Networking</v>
      </c>
      <c r="F135" t="s">
        <v>770</v>
      </c>
    </row>
    <row r="136" spans="1:6" x14ac:dyDescent="0.2">
      <c r="A136" s="3" t="s">
        <v>583</v>
      </c>
      <c r="B136" s="3" t="s">
        <v>765</v>
      </c>
      <c r="D136" t="str">
        <f>_xlfn.TEXTJOIN("",TRUE,B136,C136)</f>
        <v>Semiconductor Video Compression</v>
      </c>
      <c r="E136" t="str">
        <f t="shared" si="2"/>
        <v>Semiconductor Video Compression</v>
      </c>
      <c r="F136" t="s">
        <v>765</v>
      </c>
    </row>
    <row r="137" spans="1:6" x14ac:dyDescent="0.2">
      <c r="A137" s="3" t="s">
        <v>585</v>
      </c>
      <c r="B137" s="3" t="s">
        <v>830</v>
      </c>
      <c r="C137" t="s">
        <v>188</v>
      </c>
      <c r="D137" t="str">
        <f>_xlfn.TEXTJOIN("",TRUE,B137,C137)</f>
        <v xml:space="preserve"> Software</v>
      </c>
      <c r="E137" t="str">
        <f t="shared" si="2"/>
        <v>Software</v>
      </c>
      <c r="F137" t="s">
        <v>188</v>
      </c>
    </row>
    <row r="138" spans="1:6" x14ac:dyDescent="0.2">
      <c r="A138" s="3" t="s">
        <v>587</v>
      </c>
      <c r="B138" s="3" t="s">
        <v>830</v>
      </c>
      <c r="C138" t="s">
        <v>188</v>
      </c>
      <c r="D138" t="str">
        <f>_xlfn.TEXTJOIN("",TRUE,B138,C138)</f>
        <v xml:space="preserve"> Software</v>
      </c>
      <c r="E138" t="str">
        <f t="shared" si="2"/>
        <v>Software</v>
      </c>
      <c r="F138" t="s">
        <v>188</v>
      </c>
    </row>
    <row r="139" spans="1:6" x14ac:dyDescent="0.2">
      <c r="A139" s="3" t="s">
        <v>589</v>
      </c>
      <c r="B139" s="3" t="s">
        <v>830</v>
      </c>
      <c r="C139" t="s">
        <v>188</v>
      </c>
      <c r="D139" t="str">
        <f>_xlfn.TEXTJOIN("",TRUE,B139,C139)</f>
        <v xml:space="preserve"> Software</v>
      </c>
      <c r="E139" t="str">
        <f t="shared" si="2"/>
        <v>Software</v>
      </c>
      <c r="F139" t="s">
        <v>188</v>
      </c>
    </row>
    <row r="140" spans="1:6" x14ac:dyDescent="0.2">
      <c r="A140" s="3" t="s">
        <v>591</v>
      </c>
      <c r="B140" s="3" t="s">
        <v>830</v>
      </c>
      <c r="C140" t="s">
        <v>784</v>
      </c>
      <c r="D140" t="str">
        <f>_xlfn.TEXTJOIN("",TRUE,B140,C140)</f>
        <v xml:space="preserve"> Communications</v>
      </c>
      <c r="E140" t="str">
        <f t="shared" si="2"/>
        <v>Communications</v>
      </c>
      <c r="F140" t="s">
        <v>784</v>
      </c>
    </row>
    <row r="141" spans="1:6" x14ac:dyDescent="0.2">
      <c r="A141" s="3" t="s">
        <v>593</v>
      </c>
      <c r="B141" s="3" t="s">
        <v>830</v>
      </c>
      <c r="C141" t="s">
        <v>818</v>
      </c>
      <c r="D141" t="str">
        <f>_xlfn.TEXTJOIN("",TRUE,B141,C141)</f>
        <v xml:space="preserve"> VideoDelivery</v>
      </c>
      <c r="E141" t="str">
        <f t="shared" si="2"/>
        <v>VideoDelivery</v>
      </c>
      <c r="F141" t="s">
        <v>818</v>
      </c>
    </row>
    <row r="142" spans="1:6" x14ac:dyDescent="0.2">
      <c r="A142" s="3" t="s">
        <v>595</v>
      </c>
      <c r="B142" s="3" t="s">
        <v>760</v>
      </c>
      <c r="D142" t="str">
        <f>_xlfn.TEXTJOIN("",TRUE,B142,C142)</f>
        <v>Semiconductor</v>
      </c>
      <c r="E142" t="str">
        <f t="shared" si="2"/>
        <v>Semiconductor</v>
      </c>
      <c r="F142" t="s">
        <v>760</v>
      </c>
    </row>
    <row r="143" spans="1:6" x14ac:dyDescent="0.2">
      <c r="A143" s="3" t="s">
        <v>597</v>
      </c>
      <c r="B143" s="3" t="s">
        <v>830</v>
      </c>
      <c r="C143" t="s">
        <v>773</v>
      </c>
      <c r="D143" t="str">
        <f>_xlfn.TEXTJOIN("",TRUE,B143,C143)</f>
        <v xml:space="preserve"> Electronics</v>
      </c>
      <c r="E143" t="str">
        <f t="shared" si="2"/>
        <v>Electronics</v>
      </c>
      <c r="F143" t="s">
        <v>773</v>
      </c>
    </row>
    <row r="144" spans="1:6" x14ac:dyDescent="0.2">
      <c r="A144" s="3" t="s">
        <v>599</v>
      </c>
      <c r="B144" s="3" t="s">
        <v>830</v>
      </c>
      <c r="C144" t="s">
        <v>188</v>
      </c>
      <c r="D144" t="str">
        <f>_xlfn.TEXTJOIN("",TRUE,B144,C144)</f>
        <v xml:space="preserve"> Software</v>
      </c>
      <c r="E144" t="str">
        <f t="shared" si="2"/>
        <v>Software</v>
      </c>
      <c r="F144" t="s">
        <v>188</v>
      </c>
    </row>
    <row r="145" spans="1:6" x14ac:dyDescent="0.2">
      <c r="A145" s="3" t="s">
        <v>601</v>
      </c>
      <c r="B145" s="3" t="s">
        <v>830</v>
      </c>
      <c r="C145" t="s">
        <v>770</v>
      </c>
      <c r="D145" t="str">
        <f>_xlfn.TEXTJOIN("",TRUE,B145,C145)</f>
        <v xml:space="preserve"> Networking</v>
      </c>
      <c r="E145" t="str">
        <f t="shared" si="2"/>
        <v>Networking</v>
      </c>
      <c r="F145" t="s">
        <v>770</v>
      </c>
    </row>
    <row r="146" spans="1:6" x14ac:dyDescent="0.2">
      <c r="A146" s="3" t="s">
        <v>603</v>
      </c>
      <c r="B146" s="3" t="s">
        <v>830</v>
      </c>
      <c r="C146" t="s">
        <v>770</v>
      </c>
      <c r="D146" t="str">
        <f>_xlfn.TEXTJOIN("",TRUE,B146,C146)</f>
        <v xml:space="preserve"> Networking</v>
      </c>
      <c r="E146" t="str">
        <f t="shared" si="2"/>
        <v>Networking</v>
      </c>
      <c r="F146" t="s">
        <v>770</v>
      </c>
    </row>
    <row r="147" spans="1:6" x14ac:dyDescent="0.2">
      <c r="A147" s="3" t="s">
        <v>605</v>
      </c>
      <c r="B147" s="3" t="s">
        <v>830</v>
      </c>
      <c r="C147" t="s">
        <v>188</v>
      </c>
      <c r="D147" t="str">
        <f>_xlfn.TEXTJOIN("",TRUE,B147,C147)</f>
        <v xml:space="preserve"> Software</v>
      </c>
      <c r="E147" t="str">
        <f t="shared" si="2"/>
        <v>Software</v>
      </c>
      <c r="F147" t="s">
        <v>188</v>
      </c>
    </row>
    <row r="148" spans="1:6" x14ac:dyDescent="0.2">
      <c r="A148" s="3" t="s">
        <v>607</v>
      </c>
      <c r="B148" s="3" t="s">
        <v>830</v>
      </c>
      <c r="C148" t="s">
        <v>793</v>
      </c>
      <c r="D148" t="str">
        <f>_xlfn.TEXTJOIN("",TRUE,B148,C148)</f>
        <v xml:space="preserve"> ITServices</v>
      </c>
      <c r="E148" t="str">
        <f t="shared" si="2"/>
        <v>ITServices</v>
      </c>
      <c r="F148" t="s">
        <v>793</v>
      </c>
    </row>
    <row r="149" spans="1:6" x14ac:dyDescent="0.2">
      <c r="A149" s="3" t="s">
        <v>609</v>
      </c>
      <c r="B149" s="3" t="s">
        <v>830</v>
      </c>
      <c r="C149" t="s">
        <v>188</v>
      </c>
      <c r="D149" t="str">
        <f>_xlfn.TEXTJOIN("",TRUE,B149,C149)</f>
        <v xml:space="preserve"> Software</v>
      </c>
      <c r="E149" t="str">
        <f t="shared" si="2"/>
        <v>Software</v>
      </c>
      <c r="F149" t="s">
        <v>188</v>
      </c>
    </row>
    <row r="150" spans="1:6" x14ac:dyDescent="0.2">
      <c r="A150" s="3" t="s">
        <v>611</v>
      </c>
      <c r="B150" s="3" t="s">
        <v>760</v>
      </c>
      <c r="D150" t="str">
        <f>_xlfn.TEXTJOIN("",TRUE,B150,C150)</f>
        <v>Semiconductor</v>
      </c>
      <c r="E150" t="str">
        <f t="shared" si="2"/>
        <v>Semiconductor</v>
      </c>
      <c r="F150" t="s">
        <v>760</v>
      </c>
    </row>
    <row r="151" spans="1:6" x14ac:dyDescent="0.2">
      <c r="A151" s="3" t="s">
        <v>613</v>
      </c>
      <c r="B151" s="3" t="s">
        <v>830</v>
      </c>
      <c r="C151" t="s">
        <v>794</v>
      </c>
      <c r="D151" t="str">
        <f>_xlfn.TEXTJOIN("",TRUE,B151,C151)</f>
        <v xml:space="preserve"> ElectronicsDistribution</v>
      </c>
      <c r="E151" t="str">
        <f t="shared" si="2"/>
        <v>ElectronicsDistribution</v>
      </c>
      <c r="F151" t="s">
        <v>794</v>
      </c>
    </row>
    <row r="152" spans="1:6" x14ac:dyDescent="0.2">
      <c r="A152" s="3" t="s">
        <v>615</v>
      </c>
      <c r="B152" s="3" t="s">
        <v>830</v>
      </c>
      <c r="C152" t="s">
        <v>791</v>
      </c>
      <c r="D152" t="str">
        <f>_xlfn.TEXTJOIN("",TRUE,B152,C152)</f>
        <v xml:space="preserve"> ElectronicsManufacturing</v>
      </c>
      <c r="E152" t="str">
        <f t="shared" si="2"/>
        <v>ElectronicsManufacturing</v>
      </c>
      <c r="F152" t="s">
        <v>791</v>
      </c>
    </row>
    <row r="153" spans="1:6" x14ac:dyDescent="0.2">
      <c r="A153" s="3" t="s">
        <v>617</v>
      </c>
      <c r="B153" s="3" t="s">
        <v>830</v>
      </c>
      <c r="C153" t="s">
        <v>188</v>
      </c>
      <c r="D153" t="str">
        <f>_xlfn.TEXTJOIN("",TRUE,B153,C153)</f>
        <v xml:space="preserve"> Software</v>
      </c>
      <c r="E153" t="str">
        <f t="shared" si="2"/>
        <v>Software</v>
      </c>
      <c r="F153" t="s">
        <v>188</v>
      </c>
    </row>
    <row r="154" spans="1:6" x14ac:dyDescent="0.2">
      <c r="A154" s="3" t="s">
        <v>619</v>
      </c>
      <c r="B154" s="3" t="s">
        <v>760</v>
      </c>
      <c r="D154" t="str">
        <f>_xlfn.TEXTJOIN("",TRUE,B154,C154)</f>
        <v>Semiconductor</v>
      </c>
      <c r="E154" t="str">
        <f t="shared" si="2"/>
        <v>Semiconductor</v>
      </c>
      <c r="F154" t="s">
        <v>760</v>
      </c>
    </row>
    <row r="155" spans="1:6" x14ac:dyDescent="0.2">
      <c r="A155" s="3" t="s">
        <v>621</v>
      </c>
      <c r="B155" s="3" t="s">
        <v>830</v>
      </c>
      <c r="C155" t="s">
        <v>811</v>
      </c>
      <c r="D155" t="str">
        <f>_xlfn.TEXTJOIN("",TRUE,B155,C155)</f>
        <v xml:space="preserve"> SecuritySolutions</v>
      </c>
      <c r="E155" t="str">
        <f t="shared" si="2"/>
        <v>SecuritySolutions</v>
      </c>
      <c r="F155" t="s">
        <v>811</v>
      </c>
    </row>
    <row r="156" spans="1:6" x14ac:dyDescent="0.2">
      <c r="A156" s="3" t="s">
        <v>623</v>
      </c>
      <c r="B156" s="3" t="s">
        <v>830</v>
      </c>
      <c r="C156" t="s">
        <v>770</v>
      </c>
      <c r="D156" t="str">
        <f>_xlfn.TEXTJOIN("",TRUE,B156,C156)</f>
        <v xml:space="preserve"> Networking</v>
      </c>
      <c r="E156" t="str">
        <f t="shared" si="2"/>
        <v>Networking</v>
      </c>
      <c r="F156" t="s">
        <v>770</v>
      </c>
    </row>
    <row r="157" spans="1:6" x14ac:dyDescent="0.2">
      <c r="A157" s="3" t="s">
        <v>625</v>
      </c>
      <c r="B157" s="3" t="s">
        <v>830</v>
      </c>
      <c r="C157" t="s">
        <v>785</v>
      </c>
      <c r="D157" t="str">
        <f>_xlfn.TEXTJOIN("",TRUE,B157,C157)</f>
        <v xml:space="preserve"> Materials</v>
      </c>
      <c r="E157" t="str">
        <f t="shared" si="2"/>
        <v>Materials</v>
      </c>
      <c r="F157" t="s">
        <v>785</v>
      </c>
    </row>
    <row r="158" spans="1:6" x14ac:dyDescent="0.2">
      <c r="A158" s="3" t="s">
        <v>627</v>
      </c>
      <c r="B158" s="3" t="s">
        <v>739</v>
      </c>
      <c r="D158" t="str">
        <f>_xlfn.TEXTJOIN("",TRUE,B158,C158)</f>
        <v>Semiconductor Equipment</v>
      </c>
      <c r="E158" t="str">
        <f t="shared" si="2"/>
        <v>Semiconductor Equipment</v>
      </c>
      <c r="F158" t="s">
        <v>739</v>
      </c>
    </row>
    <row r="159" spans="1:6" x14ac:dyDescent="0.2">
      <c r="A159" s="3" t="s">
        <v>629</v>
      </c>
      <c r="B159" s="3" t="s">
        <v>830</v>
      </c>
      <c r="C159" t="s">
        <v>770</v>
      </c>
      <c r="D159" t="str">
        <f>_xlfn.TEXTJOIN("",TRUE,B159,C159)</f>
        <v xml:space="preserve"> Networking</v>
      </c>
      <c r="E159" t="str">
        <f t="shared" si="2"/>
        <v>Networking</v>
      </c>
      <c r="F159" t="s">
        <v>770</v>
      </c>
    </row>
    <row r="160" spans="1:6" x14ac:dyDescent="0.2">
      <c r="A160" s="3" t="s">
        <v>631</v>
      </c>
      <c r="B160" s="3" t="s">
        <v>830</v>
      </c>
      <c r="C160" t="s">
        <v>188</v>
      </c>
      <c r="D160" t="str">
        <f>_xlfn.TEXTJOIN("",TRUE,B160,C160)</f>
        <v xml:space="preserve"> Software</v>
      </c>
      <c r="E160" t="str">
        <f t="shared" si="2"/>
        <v>Software</v>
      </c>
      <c r="F160" t="s">
        <v>188</v>
      </c>
    </row>
    <row r="161" spans="1:6" x14ac:dyDescent="0.2">
      <c r="A161" s="3" t="s">
        <v>633</v>
      </c>
      <c r="B161" s="3" t="s">
        <v>830</v>
      </c>
      <c r="C161" t="s">
        <v>819</v>
      </c>
      <c r="D161" t="str">
        <f>_xlfn.TEXTJOIN("",TRUE,B161,C161)</f>
        <v xml:space="preserve"> MobileSolutions</v>
      </c>
      <c r="E161" t="str">
        <f t="shared" si="2"/>
        <v>MobileSolutions</v>
      </c>
      <c r="F161" t="s">
        <v>819</v>
      </c>
    </row>
    <row r="162" spans="1:6" x14ac:dyDescent="0.2">
      <c r="A162" s="3" t="s">
        <v>635</v>
      </c>
      <c r="B162" s="3" t="s">
        <v>830</v>
      </c>
      <c r="C162" t="s">
        <v>188</v>
      </c>
      <c r="D162" t="str">
        <f>_xlfn.TEXTJOIN("",TRUE,B162,C162)</f>
        <v xml:space="preserve"> Software</v>
      </c>
      <c r="E162" t="str">
        <f t="shared" si="2"/>
        <v>Software</v>
      </c>
      <c r="F162" t="s">
        <v>188</v>
      </c>
    </row>
    <row r="163" spans="1:6" x14ac:dyDescent="0.2">
      <c r="A163" s="3" t="s">
        <v>637</v>
      </c>
      <c r="B163" s="3" t="s">
        <v>830</v>
      </c>
      <c r="C163" t="s">
        <v>783</v>
      </c>
      <c r="D163" t="str">
        <f>_xlfn.TEXTJOIN("",TRUE,B163,C163)</f>
        <v xml:space="preserve"> Consulting</v>
      </c>
      <c r="E163" t="str">
        <f t="shared" si="2"/>
        <v>Consulting</v>
      </c>
      <c r="F163" t="s">
        <v>783</v>
      </c>
    </row>
    <row r="164" spans="1:6" x14ac:dyDescent="0.2">
      <c r="A164" s="3" t="s">
        <v>639</v>
      </c>
      <c r="B164" s="3" t="s">
        <v>830</v>
      </c>
      <c r="C164" t="s">
        <v>820</v>
      </c>
      <c r="D164" t="str">
        <f>_xlfn.TEXTJOIN("",TRUE,B164,C164)</f>
        <v xml:space="preserve"> E-commerceSoftware</v>
      </c>
      <c r="E164" t="str">
        <f t="shared" si="2"/>
        <v>E-commerceSoftware</v>
      </c>
      <c r="F164" t="s">
        <v>820</v>
      </c>
    </row>
    <row r="165" spans="1:6" x14ac:dyDescent="0.2">
      <c r="A165" s="3" t="s">
        <v>641</v>
      </c>
      <c r="B165" s="3" t="s">
        <v>830</v>
      </c>
      <c r="C165" t="s">
        <v>776</v>
      </c>
      <c r="D165" t="str">
        <f>_xlfn.TEXTJOIN("",TRUE,B165,C165)</f>
        <v xml:space="preserve"> Lasers</v>
      </c>
      <c r="E165" t="str">
        <f t="shared" si="2"/>
        <v>Lasers</v>
      </c>
      <c r="F165" t="s">
        <v>776</v>
      </c>
    </row>
    <row r="166" spans="1:6" x14ac:dyDescent="0.2">
      <c r="A166" s="3" t="s">
        <v>643</v>
      </c>
      <c r="B166" s="3" t="s">
        <v>830</v>
      </c>
      <c r="C166" t="s">
        <v>821</v>
      </c>
      <c r="D166" t="str">
        <f>_xlfn.TEXTJOIN("",TRUE,B166,C166)</f>
        <v xml:space="preserve"> 3DTechnology</v>
      </c>
      <c r="E166" t="str">
        <f t="shared" si="2"/>
        <v>3DTechnology</v>
      </c>
      <c r="F166" t="s">
        <v>821</v>
      </c>
    </row>
    <row r="167" spans="1:6" x14ac:dyDescent="0.2">
      <c r="A167" s="3" t="s">
        <v>645</v>
      </c>
      <c r="B167" s="3" t="s">
        <v>830</v>
      </c>
      <c r="C167" t="s">
        <v>188</v>
      </c>
      <c r="D167" t="str">
        <f>_xlfn.TEXTJOIN("",TRUE,B167,C167)</f>
        <v xml:space="preserve"> Software</v>
      </c>
      <c r="E167" t="str">
        <f t="shared" si="2"/>
        <v>Software</v>
      </c>
      <c r="F167" t="s">
        <v>188</v>
      </c>
    </row>
    <row r="168" spans="1:6" x14ac:dyDescent="0.2">
      <c r="A168" s="3" t="s">
        <v>647</v>
      </c>
      <c r="B168" s="3" t="s">
        <v>830</v>
      </c>
      <c r="C168" t="s">
        <v>188</v>
      </c>
      <c r="D168" t="str">
        <f>_xlfn.TEXTJOIN("",TRUE,B168,C168)</f>
        <v xml:space="preserve"> Software</v>
      </c>
      <c r="E168" t="str">
        <f t="shared" si="2"/>
        <v>Software</v>
      </c>
      <c r="F168" t="s">
        <v>188</v>
      </c>
    </row>
    <row r="169" spans="1:6" x14ac:dyDescent="0.2">
      <c r="A169" s="3" t="s">
        <v>649</v>
      </c>
      <c r="B169" s="3" t="s">
        <v>829</v>
      </c>
      <c r="C169" t="s">
        <v>822</v>
      </c>
      <c r="D169" t="str">
        <f>_xlfn.TEXTJOIN("",TRUE,B169,C169)</f>
        <v>zGamingHardware</v>
      </c>
      <c r="E169" t="str">
        <f t="shared" si="2"/>
        <v>zGamingHardware</v>
      </c>
      <c r="F169" t="s">
        <v>833</v>
      </c>
    </row>
    <row r="170" spans="1:6" x14ac:dyDescent="0.2">
      <c r="A170" s="3" t="s">
        <v>651</v>
      </c>
      <c r="B170" s="3" t="s">
        <v>830</v>
      </c>
      <c r="C170" t="s">
        <v>188</v>
      </c>
      <c r="D170" t="str">
        <f>_xlfn.TEXTJOIN("",TRUE,B170,C170)</f>
        <v xml:space="preserve"> Software</v>
      </c>
      <c r="E170" t="str">
        <f t="shared" si="2"/>
        <v>Software</v>
      </c>
      <c r="F170" t="s">
        <v>188</v>
      </c>
    </row>
    <row r="171" spans="1:6" x14ac:dyDescent="0.2">
      <c r="A171" s="3" t="s">
        <v>653</v>
      </c>
      <c r="B171" s="3" t="s">
        <v>760</v>
      </c>
      <c r="D171" t="str">
        <f>_xlfn.TEXTJOIN("",TRUE,B171,C171)</f>
        <v>Semiconductor</v>
      </c>
      <c r="E171" t="str">
        <f t="shared" si="2"/>
        <v>Semiconductor</v>
      </c>
      <c r="F171" t="s">
        <v>760</v>
      </c>
    </row>
    <row r="172" spans="1:6" x14ac:dyDescent="0.2">
      <c r="A172" s="3" t="s">
        <v>655</v>
      </c>
      <c r="B172" s="3" t="s">
        <v>830</v>
      </c>
      <c r="C172" t="s">
        <v>791</v>
      </c>
      <c r="D172" t="str">
        <f>_xlfn.TEXTJOIN("",TRUE,B172,C172)</f>
        <v xml:space="preserve"> ElectronicsManufacturing</v>
      </c>
      <c r="E172" t="str">
        <f t="shared" si="2"/>
        <v>ElectronicsManufacturing</v>
      </c>
      <c r="F172" t="s">
        <v>791</v>
      </c>
    </row>
    <row r="173" spans="1:6" x14ac:dyDescent="0.2">
      <c r="A173" s="3" t="s">
        <v>657</v>
      </c>
      <c r="B173" s="3" t="s">
        <v>760</v>
      </c>
      <c r="D173" t="str">
        <f>_xlfn.TEXTJOIN("",TRUE,B173,C173)</f>
        <v>Semiconductor</v>
      </c>
      <c r="E173" t="str">
        <f t="shared" si="2"/>
        <v>Semiconductor</v>
      </c>
      <c r="F173" t="s">
        <v>760</v>
      </c>
    </row>
    <row r="174" spans="1:6" x14ac:dyDescent="0.2">
      <c r="A174" s="3" t="s">
        <v>659</v>
      </c>
      <c r="B174" s="3" t="s">
        <v>830</v>
      </c>
      <c r="C174" t="s">
        <v>814</v>
      </c>
      <c r="D174" t="str">
        <f>_xlfn.TEXTJOIN("",TRUE,B174,C174)</f>
        <v xml:space="preserve"> ElectronicComponents</v>
      </c>
      <c r="E174" t="str">
        <f t="shared" si="2"/>
        <v>ElectronicComponents</v>
      </c>
      <c r="F174" t="s">
        <v>814</v>
      </c>
    </row>
    <row r="175" spans="1:6" x14ac:dyDescent="0.2">
      <c r="A175" s="3" t="s">
        <v>661</v>
      </c>
      <c r="B175" s="3" t="s">
        <v>830</v>
      </c>
      <c r="C175" t="s">
        <v>188</v>
      </c>
      <c r="D175" t="str">
        <f>_xlfn.TEXTJOIN("",TRUE,B175,C175)</f>
        <v xml:space="preserve"> Software</v>
      </c>
      <c r="E175" t="str">
        <f t="shared" si="2"/>
        <v>Software</v>
      </c>
      <c r="F175" t="s">
        <v>188</v>
      </c>
    </row>
    <row r="176" spans="1:6" x14ac:dyDescent="0.2">
      <c r="A176" s="3" t="s">
        <v>663</v>
      </c>
      <c r="B176" s="3" t="s">
        <v>830</v>
      </c>
      <c r="C176" t="s">
        <v>770</v>
      </c>
      <c r="D176" t="str">
        <f>_xlfn.TEXTJOIN("",TRUE,B176,C176)</f>
        <v xml:space="preserve"> Networking</v>
      </c>
      <c r="E176" t="str">
        <f t="shared" si="2"/>
        <v>Networking</v>
      </c>
      <c r="F176" t="s">
        <v>770</v>
      </c>
    </row>
    <row r="177" spans="1:6" x14ac:dyDescent="0.2">
      <c r="A177" s="3" t="s">
        <v>665</v>
      </c>
      <c r="B177" s="3" t="s">
        <v>760</v>
      </c>
      <c r="D177" t="str">
        <f>_xlfn.TEXTJOIN("",TRUE,B177,C177)</f>
        <v>Semiconductor</v>
      </c>
      <c r="E177" t="str">
        <f t="shared" si="2"/>
        <v>Semiconductor</v>
      </c>
      <c r="F177" t="s">
        <v>760</v>
      </c>
    </row>
    <row r="178" spans="1:6" x14ac:dyDescent="0.2">
      <c r="A178" s="3" t="s">
        <v>667</v>
      </c>
      <c r="B178" s="3" t="s">
        <v>830</v>
      </c>
      <c r="C178" t="s">
        <v>188</v>
      </c>
      <c r="D178" t="str">
        <f>_xlfn.TEXTJOIN("",TRUE,B178,C178)</f>
        <v xml:space="preserve"> Software</v>
      </c>
      <c r="E178" t="str">
        <f t="shared" si="2"/>
        <v>Software</v>
      </c>
      <c r="F178" t="s">
        <v>188</v>
      </c>
    </row>
    <row r="179" spans="1:6" x14ac:dyDescent="0.2">
      <c r="A179" s="3" t="s">
        <v>669</v>
      </c>
      <c r="B179" s="3" t="s">
        <v>830</v>
      </c>
      <c r="C179" t="s">
        <v>823</v>
      </c>
      <c r="D179" t="str">
        <f>_xlfn.TEXTJOIN("",TRUE,B179,C179)</f>
        <v xml:space="preserve"> DatabaseSoftware</v>
      </c>
      <c r="E179" t="str">
        <f t="shared" si="2"/>
        <v>DatabaseSoftware</v>
      </c>
      <c r="F179" t="s">
        <v>823</v>
      </c>
    </row>
    <row r="180" spans="1:6" x14ac:dyDescent="0.2">
      <c r="A180" s="3" t="s">
        <v>671</v>
      </c>
      <c r="B180" s="3" t="s">
        <v>830</v>
      </c>
      <c r="C180" t="s">
        <v>188</v>
      </c>
      <c r="D180" t="str">
        <f>_xlfn.TEXTJOIN("",TRUE,B180,C180)</f>
        <v xml:space="preserve"> Software</v>
      </c>
      <c r="E180" t="str">
        <f t="shared" si="2"/>
        <v>Software</v>
      </c>
      <c r="F180" t="s">
        <v>188</v>
      </c>
    </row>
    <row r="181" spans="1:6" x14ac:dyDescent="0.2">
      <c r="A181" s="3" t="s">
        <v>673</v>
      </c>
      <c r="B181" s="3" t="s">
        <v>830</v>
      </c>
      <c r="C181" t="s">
        <v>793</v>
      </c>
      <c r="D181" t="str">
        <f>_xlfn.TEXTJOIN("",TRUE,B181,C181)</f>
        <v xml:space="preserve"> ITServices</v>
      </c>
      <c r="E181" t="str">
        <f t="shared" si="2"/>
        <v>ITServices</v>
      </c>
      <c r="F181" t="s">
        <v>793</v>
      </c>
    </row>
    <row r="182" spans="1:6" x14ac:dyDescent="0.2">
      <c r="A182" s="3" t="s">
        <v>675</v>
      </c>
      <c r="B182" s="3" t="s">
        <v>739</v>
      </c>
      <c r="D182" t="str">
        <f>_xlfn.TEXTJOIN("",TRUE,B182,C182)</f>
        <v>Semiconductor Equipment</v>
      </c>
      <c r="E182" t="str">
        <f t="shared" si="2"/>
        <v>Semiconductor Equipment</v>
      </c>
      <c r="F182" t="s">
        <v>739</v>
      </c>
    </row>
    <row r="183" spans="1:6" x14ac:dyDescent="0.2">
      <c r="A183" s="3" t="s">
        <v>677</v>
      </c>
      <c r="B183" s="3" t="s">
        <v>830</v>
      </c>
      <c r="C183" t="s">
        <v>824</v>
      </c>
      <c r="D183" t="str">
        <f>_xlfn.TEXTJOIN("",TRUE,B183,C183)</f>
        <v xml:space="preserve"> SecurityCameras</v>
      </c>
      <c r="E183" t="str">
        <f t="shared" si="2"/>
        <v>SecurityCameras</v>
      </c>
      <c r="F183" t="s">
        <v>824</v>
      </c>
    </row>
    <row r="184" spans="1:6" x14ac:dyDescent="0.2">
      <c r="A184" s="3" t="s">
        <v>679</v>
      </c>
      <c r="B184" s="3" t="s">
        <v>766</v>
      </c>
      <c r="D184" t="str">
        <f>_xlfn.TEXTJOIN("",TRUE,B184,C184)</f>
        <v>Semiconductor Software</v>
      </c>
      <c r="E184" t="str">
        <f t="shared" si="2"/>
        <v>Semiconductor Software</v>
      </c>
      <c r="F184" t="s">
        <v>766</v>
      </c>
    </row>
    <row r="185" spans="1:6" x14ac:dyDescent="0.2">
      <c r="A185" s="3" t="s">
        <v>681</v>
      </c>
      <c r="B185" s="3" t="s">
        <v>830</v>
      </c>
      <c r="C185" t="s">
        <v>825</v>
      </c>
      <c r="D185" t="str">
        <f>_xlfn.TEXTJOIN("",TRUE,B185,C185)</f>
        <v xml:space="preserve"> AIforAutomotive</v>
      </c>
      <c r="E185" t="str">
        <f t="shared" si="2"/>
        <v>AIforAutomotive</v>
      </c>
      <c r="F185" t="s">
        <v>825</v>
      </c>
    </row>
    <row r="186" spans="1:6" x14ac:dyDescent="0.2">
      <c r="A186" s="3" t="s">
        <v>683</v>
      </c>
      <c r="B186" s="3" t="s">
        <v>830</v>
      </c>
      <c r="C186" t="s">
        <v>188</v>
      </c>
      <c r="D186" t="str">
        <f>_xlfn.TEXTJOIN("",TRUE,B186,C186)</f>
        <v xml:space="preserve"> Software</v>
      </c>
      <c r="E186" t="str">
        <f t="shared" si="2"/>
        <v>Software</v>
      </c>
      <c r="F186" t="s">
        <v>188</v>
      </c>
    </row>
    <row r="187" spans="1:6" x14ac:dyDescent="0.2">
      <c r="A187" s="3" t="s">
        <v>685</v>
      </c>
      <c r="B187" s="3" t="s">
        <v>830</v>
      </c>
      <c r="C187" t="s">
        <v>826</v>
      </c>
      <c r="D187" t="str">
        <f>_xlfn.TEXTJOIN("",TRUE,B187,C187)</f>
        <v xml:space="preserve"> ITManagement</v>
      </c>
      <c r="E187" t="str">
        <f t="shared" si="2"/>
        <v>ITManagement</v>
      </c>
      <c r="F187" t="s">
        <v>826</v>
      </c>
    </row>
    <row r="188" spans="1:6" x14ac:dyDescent="0.2">
      <c r="A188" s="3" t="s">
        <v>687</v>
      </c>
      <c r="B188" s="3" t="s">
        <v>830</v>
      </c>
      <c r="C188" t="s">
        <v>787</v>
      </c>
      <c r="D188" t="str">
        <f>_xlfn.TEXTJOIN("",TRUE,B188,C188)</f>
        <v xml:space="preserve"> Telecommunications</v>
      </c>
      <c r="E188" t="str">
        <f t="shared" si="2"/>
        <v>Telecommunications</v>
      </c>
      <c r="F188" t="s">
        <v>787</v>
      </c>
    </row>
    <row r="189" spans="1:6" x14ac:dyDescent="0.2">
      <c r="A189" s="3" t="s">
        <v>689</v>
      </c>
      <c r="B189" s="3" t="s">
        <v>830</v>
      </c>
      <c r="C189" t="s">
        <v>188</v>
      </c>
      <c r="D189" t="str">
        <f>_xlfn.TEXTJOIN("",TRUE,B189,C189)</f>
        <v xml:space="preserve"> Software</v>
      </c>
      <c r="E189" t="str">
        <f t="shared" si="2"/>
        <v>Software</v>
      </c>
      <c r="F189" t="s">
        <v>188</v>
      </c>
    </row>
    <row r="190" spans="1:6" x14ac:dyDescent="0.2">
      <c r="A190" s="3" t="s">
        <v>691</v>
      </c>
      <c r="B190" s="3" t="s">
        <v>830</v>
      </c>
      <c r="C190" t="s">
        <v>811</v>
      </c>
      <c r="D190" t="str">
        <f>_xlfn.TEXTJOIN("",TRUE,B190,C190)</f>
        <v xml:space="preserve"> SecuritySolutions</v>
      </c>
      <c r="E190" t="str">
        <f t="shared" si="2"/>
        <v>SecuritySolutions</v>
      </c>
      <c r="F190" t="s">
        <v>811</v>
      </c>
    </row>
    <row r="191" spans="1:6" x14ac:dyDescent="0.2">
      <c r="A191" s="3" t="s">
        <v>693</v>
      </c>
      <c r="B191" s="3" t="s">
        <v>830</v>
      </c>
      <c r="C191" t="s">
        <v>814</v>
      </c>
      <c r="D191" t="str">
        <f>_xlfn.TEXTJOIN("",TRUE,B191,C191)</f>
        <v xml:space="preserve"> ElectronicComponents</v>
      </c>
      <c r="E191" t="str">
        <f t="shared" si="2"/>
        <v>ElectronicComponents</v>
      </c>
      <c r="F191" t="s">
        <v>814</v>
      </c>
    </row>
    <row r="192" spans="1:6" x14ac:dyDescent="0.2">
      <c r="A192" s="3" t="s">
        <v>695</v>
      </c>
      <c r="B192" s="3" t="s">
        <v>830</v>
      </c>
      <c r="C192" t="s">
        <v>770</v>
      </c>
      <c r="D192" t="str">
        <f>_xlfn.TEXTJOIN("",TRUE,B192,C192)</f>
        <v xml:space="preserve"> Networking</v>
      </c>
      <c r="E192" t="str">
        <f t="shared" si="2"/>
        <v>Networking</v>
      </c>
      <c r="F192" t="s">
        <v>770</v>
      </c>
    </row>
    <row r="193" spans="1:6" x14ac:dyDescent="0.2">
      <c r="A193" s="3" t="s">
        <v>697</v>
      </c>
      <c r="B193" s="3" t="s">
        <v>830</v>
      </c>
      <c r="C193" t="s">
        <v>188</v>
      </c>
      <c r="D193" t="str">
        <f>_xlfn.TEXTJOIN("",TRUE,B193,C193)</f>
        <v xml:space="preserve"> Software</v>
      </c>
      <c r="E193" t="str">
        <f t="shared" si="2"/>
        <v>Software</v>
      </c>
      <c r="F193" t="s">
        <v>188</v>
      </c>
    </row>
    <row r="194" spans="1:6" x14ac:dyDescent="0.2">
      <c r="A194" s="3" t="s">
        <v>699</v>
      </c>
      <c r="B194" s="3" t="s">
        <v>739</v>
      </c>
      <c r="D194" t="str">
        <f>_xlfn.TEXTJOIN("",TRUE,B194,C194)</f>
        <v>Semiconductor Equipment</v>
      </c>
      <c r="E194" t="str">
        <f t="shared" ref="E194:E210" si="3">TRIM(D194)</f>
        <v>Semiconductor Equipment</v>
      </c>
      <c r="F194" t="s">
        <v>739</v>
      </c>
    </row>
    <row r="195" spans="1:6" x14ac:dyDescent="0.2">
      <c r="A195" s="3" t="s">
        <v>701</v>
      </c>
      <c r="B195" s="3" t="s">
        <v>830</v>
      </c>
      <c r="C195" t="s">
        <v>792</v>
      </c>
      <c r="D195" t="str">
        <f>_xlfn.TEXTJOIN("",TRUE,B195,C195)</f>
        <v xml:space="preserve"> DisplayTechnologies</v>
      </c>
      <c r="E195" t="str">
        <f t="shared" si="3"/>
        <v>DisplayTechnologies</v>
      </c>
      <c r="F195" t="s">
        <v>792</v>
      </c>
    </row>
    <row r="196" spans="1:6" x14ac:dyDescent="0.2">
      <c r="A196" s="3" t="s">
        <v>703</v>
      </c>
      <c r="B196" s="3" t="s">
        <v>760</v>
      </c>
      <c r="D196" t="str">
        <f>_xlfn.TEXTJOIN("",TRUE,B196,C196)</f>
        <v>Semiconductor</v>
      </c>
      <c r="E196" t="str">
        <f t="shared" si="3"/>
        <v>Semiconductor</v>
      </c>
      <c r="F196" t="s">
        <v>760</v>
      </c>
    </row>
    <row r="197" spans="1:6" x14ac:dyDescent="0.2">
      <c r="A197" s="3" t="s">
        <v>705</v>
      </c>
      <c r="B197" s="3" t="s">
        <v>830</v>
      </c>
      <c r="C197" t="s">
        <v>188</v>
      </c>
      <c r="D197" t="str">
        <f>_xlfn.TEXTJOIN("",TRUE,B197,C197)</f>
        <v xml:space="preserve"> Software</v>
      </c>
      <c r="E197" t="str">
        <f t="shared" si="3"/>
        <v>Software</v>
      </c>
      <c r="F197" t="s">
        <v>188</v>
      </c>
    </row>
    <row r="198" spans="1:6" x14ac:dyDescent="0.2">
      <c r="A198" s="3" t="s">
        <v>707</v>
      </c>
      <c r="B198" s="3" t="s">
        <v>830</v>
      </c>
      <c r="C198" t="s">
        <v>806</v>
      </c>
      <c r="D198" t="str">
        <f>_xlfn.TEXTJOIN("",TRUE,B198,C198)</f>
        <v xml:space="preserve"> IntellectualProperty</v>
      </c>
      <c r="E198" t="str">
        <f t="shared" si="3"/>
        <v>IntellectualProperty</v>
      </c>
      <c r="F198" t="s">
        <v>806</v>
      </c>
    </row>
    <row r="199" spans="1:6" x14ac:dyDescent="0.2">
      <c r="A199" s="3" t="s">
        <v>709</v>
      </c>
      <c r="B199" s="3" t="s">
        <v>830</v>
      </c>
      <c r="C199" t="s">
        <v>188</v>
      </c>
      <c r="D199" t="str">
        <f>_xlfn.TEXTJOIN("",TRUE,B199,C199)</f>
        <v xml:space="preserve"> Software</v>
      </c>
      <c r="E199" t="str">
        <f t="shared" si="3"/>
        <v>Software</v>
      </c>
      <c r="F199" t="s">
        <v>188</v>
      </c>
    </row>
    <row r="200" spans="1:6" x14ac:dyDescent="0.2">
      <c r="A200" s="3" t="s">
        <v>711</v>
      </c>
      <c r="B200" s="3" t="s">
        <v>830</v>
      </c>
      <c r="C200" t="s">
        <v>778</v>
      </c>
      <c r="D200" t="str">
        <f>_xlfn.TEXTJOIN("",TRUE,B200,C200)</f>
        <v xml:space="preserve"> Photonics</v>
      </c>
      <c r="E200" t="str">
        <f t="shared" si="3"/>
        <v>Photonics</v>
      </c>
      <c r="F200" t="s">
        <v>778</v>
      </c>
    </row>
    <row r="201" spans="1:6" x14ac:dyDescent="0.2">
      <c r="A201" s="3" t="s">
        <v>713</v>
      </c>
      <c r="B201" s="3" t="s">
        <v>830</v>
      </c>
      <c r="C201" t="s">
        <v>770</v>
      </c>
      <c r="D201" t="str">
        <f>_xlfn.TEXTJOIN("",TRUE,B201,C201)</f>
        <v xml:space="preserve"> Networking</v>
      </c>
      <c r="E201" t="str">
        <f t="shared" si="3"/>
        <v>Networking</v>
      </c>
      <c r="F201" t="s">
        <v>770</v>
      </c>
    </row>
    <row r="202" spans="1:6" x14ac:dyDescent="0.2">
      <c r="A202" s="3" t="s">
        <v>715</v>
      </c>
      <c r="B202" s="3" t="s">
        <v>830</v>
      </c>
      <c r="C202" t="s">
        <v>827</v>
      </c>
      <c r="D202" t="str">
        <f>_xlfn.TEXTJOIN("",TRUE,B202,C202)</f>
        <v xml:space="preserve"> SmartHomeTechnology</v>
      </c>
      <c r="E202" t="str">
        <f t="shared" si="3"/>
        <v>SmartHomeTechnology</v>
      </c>
      <c r="F202" t="s">
        <v>827</v>
      </c>
    </row>
    <row r="203" spans="1:6" x14ac:dyDescent="0.2">
      <c r="A203" s="3" t="s">
        <v>717</v>
      </c>
      <c r="B203" s="3" t="s">
        <v>830</v>
      </c>
      <c r="C203" t="s">
        <v>188</v>
      </c>
      <c r="D203" t="str">
        <f>_xlfn.TEXTJOIN("",TRUE,B203,C203)</f>
        <v xml:space="preserve"> Software</v>
      </c>
      <c r="E203" t="str">
        <f t="shared" si="3"/>
        <v>Software</v>
      </c>
      <c r="F203" t="s">
        <v>188</v>
      </c>
    </row>
    <row r="204" spans="1:6" x14ac:dyDescent="0.2">
      <c r="A204" s="3" t="s">
        <v>719</v>
      </c>
      <c r="B204" s="3" t="s">
        <v>830</v>
      </c>
      <c r="C204" t="s">
        <v>811</v>
      </c>
      <c r="D204" t="str">
        <f>_xlfn.TEXTJOIN("",TRUE,B204,C204)</f>
        <v xml:space="preserve"> SecuritySolutions</v>
      </c>
      <c r="E204" t="str">
        <f t="shared" si="3"/>
        <v>SecuritySolutions</v>
      </c>
      <c r="F204" t="s">
        <v>811</v>
      </c>
    </row>
    <row r="205" spans="1:6" x14ac:dyDescent="0.2">
      <c r="A205" s="3" t="s">
        <v>721</v>
      </c>
      <c r="B205" s="3" t="s">
        <v>830</v>
      </c>
      <c r="C205" t="s">
        <v>828</v>
      </c>
      <c r="D205" t="str">
        <f>_xlfn.TEXTJOIN("",TRUE,B205,C205)</f>
        <v xml:space="preserve"> BusinessIntelligence</v>
      </c>
      <c r="E205" t="str">
        <f t="shared" si="3"/>
        <v>BusinessIntelligence</v>
      </c>
      <c r="F205" t="s">
        <v>828</v>
      </c>
    </row>
    <row r="206" spans="1:6" x14ac:dyDescent="0.2">
      <c r="A206" s="3" t="s">
        <v>723</v>
      </c>
      <c r="B206" s="3" t="s">
        <v>830</v>
      </c>
      <c r="C206" t="s">
        <v>784</v>
      </c>
      <c r="D206" t="str">
        <f>_xlfn.TEXTJOIN("",TRUE,B206,C206)</f>
        <v xml:space="preserve"> Communications</v>
      </c>
      <c r="E206" t="str">
        <f t="shared" si="3"/>
        <v>Communications</v>
      </c>
      <c r="F206" t="s">
        <v>784</v>
      </c>
    </row>
    <row r="207" spans="1:6" x14ac:dyDescent="0.2">
      <c r="A207" s="3" t="s">
        <v>725</v>
      </c>
      <c r="B207" s="3" t="s">
        <v>760</v>
      </c>
      <c r="D207" t="str">
        <f>_xlfn.TEXTJOIN("",TRUE,B207,C207)</f>
        <v>Semiconductor</v>
      </c>
      <c r="E207" t="str">
        <f t="shared" si="3"/>
        <v>Semiconductor</v>
      </c>
      <c r="F207" t="s">
        <v>760</v>
      </c>
    </row>
    <row r="208" spans="1:6" x14ac:dyDescent="0.2">
      <c r="A208" s="3" t="s">
        <v>727</v>
      </c>
      <c r="B208" s="3" t="s">
        <v>830</v>
      </c>
      <c r="C208" t="s">
        <v>497</v>
      </c>
      <c r="D208" t="str">
        <f>_xlfn.TEXTJOIN("",TRUE,B208,C208)</f>
        <v xml:space="preserve"> AI</v>
      </c>
      <c r="E208" t="str">
        <f t="shared" si="3"/>
        <v>AI</v>
      </c>
      <c r="F208" t="s">
        <v>497</v>
      </c>
    </row>
    <row r="209" spans="1:6" x14ac:dyDescent="0.2">
      <c r="A209" s="3" t="s">
        <v>729</v>
      </c>
      <c r="B209" s="3" t="s">
        <v>830</v>
      </c>
      <c r="C209" t="s">
        <v>788</v>
      </c>
      <c r="D209" t="str">
        <f>_xlfn.TEXTJOIN("",TRUE,B209,C209)</f>
        <v xml:space="preserve"> LegalTech</v>
      </c>
      <c r="E209" t="str">
        <f t="shared" si="3"/>
        <v>LegalTech</v>
      </c>
      <c r="F209" t="s">
        <v>788</v>
      </c>
    </row>
    <row r="210" spans="1:6" x14ac:dyDescent="0.2">
      <c r="A210" s="3" t="s">
        <v>730</v>
      </c>
      <c r="B210" s="3" t="s">
        <v>767</v>
      </c>
      <c r="C210" s="3" t="s">
        <v>767</v>
      </c>
      <c r="D210" t="str">
        <f>_xlfn.TEXTJOIN("",TRUE,B210,C210)</f>
        <v>Financial Futures ContractFinancial Futures Contract</v>
      </c>
      <c r="E210" t="str">
        <f t="shared" si="3"/>
        <v>Financial Futures ContractFinancial Futures Contract</v>
      </c>
      <c r="F210" t="s">
        <v>834</v>
      </c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C9B5A-0D6B-8443-80B6-6A8C00152DA0}">
  <dimension ref="A1:D81"/>
  <sheetViews>
    <sheetView workbookViewId="0">
      <selection activeCell="C2" sqref="C2:C81"/>
    </sheetView>
  </sheetViews>
  <sheetFormatPr baseColWidth="10" defaultRowHeight="16" x14ac:dyDescent="0.2"/>
  <cols>
    <col min="2" max="2" width="26.5" customWidth="1"/>
    <col min="3" max="3" width="35.33203125" customWidth="1"/>
  </cols>
  <sheetData>
    <row r="1" spans="1:3" x14ac:dyDescent="0.2">
      <c r="A1" s="2" t="s">
        <v>872</v>
      </c>
      <c r="B1" s="2" t="s">
        <v>732</v>
      </c>
      <c r="C1" s="2" t="s">
        <v>835</v>
      </c>
    </row>
    <row r="2" spans="1:3" x14ac:dyDescent="0.2">
      <c r="A2" s="3" t="s">
        <v>3</v>
      </c>
      <c r="B2" s="3" t="s">
        <v>4</v>
      </c>
      <c r="C2" s="3" t="s">
        <v>875</v>
      </c>
    </row>
    <row r="3" spans="1:3" x14ac:dyDescent="0.2">
      <c r="A3" s="3" t="s">
        <v>5</v>
      </c>
      <c r="B3" s="3" t="s">
        <v>6</v>
      </c>
      <c r="C3" s="3" t="s">
        <v>876</v>
      </c>
    </row>
    <row r="4" spans="1:3" x14ac:dyDescent="0.2">
      <c r="A4" s="3" t="s">
        <v>7</v>
      </c>
      <c r="B4" s="3" t="s">
        <v>8</v>
      </c>
      <c r="C4" s="3" t="s">
        <v>877</v>
      </c>
    </row>
    <row r="5" spans="1:3" x14ac:dyDescent="0.2">
      <c r="A5" s="3" t="s">
        <v>17</v>
      </c>
      <c r="B5" s="3" t="s">
        <v>18</v>
      </c>
      <c r="C5" s="3" t="s">
        <v>877</v>
      </c>
    </row>
    <row r="6" spans="1:3" x14ac:dyDescent="0.2">
      <c r="A6" s="3" t="s">
        <v>29</v>
      </c>
      <c r="B6" s="3" t="s">
        <v>30</v>
      </c>
      <c r="C6" s="3" t="s">
        <v>875</v>
      </c>
    </row>
    <row r="7" spans="1:3" x14ac:dyDescent="0.2">
      <c r="A7" s="3" t="s">
        <v>89</v>
      </c>
      <c r="B7" s="3" t="s">
        <v>90</v>
      </c>
      <c r="C7" s="3" t="s">
        <v>875</v>
      </c>
    </row>
    <row r="8" spans="1:3" x14ac:dyDescent="0.2">
      <c r="A8" s="3" t="s">
        <v>170</v>
      </c>
      <c r="B8" s="3" t="s">
        <v>171</v>
      </c>
      <c r="C8" s="3" t="s">
        <v>877</v>
      </c>
    </row>
    <row r="9" spans="1:3" x14ac:dyDescent="0.2">
      <c r="A9" s="3" t="s">
        <v>133</v>
      </c>
      <c r="B9" s="3" t="s">
        <v>134</v>
      </c>
      <c r="C9" s="3" t="s">
        <v>878</v>
      </c>
    </row>
    <row r="10" spans="1:3" x14ac:dyDescent="0.2">
      <c r="A10" s="3" t="s">
        <v>161</v>
      </c>
      <c r="B10" s="3" t="s">
        <v>162</v>
      </c>
      <c r="C10" s="3" t="s">
        <v>876</v>
      </c>
    </row>
    <row r="11" spans="1:3" x14ac:dyDescent="0.2">
      <c r="A11" s="3" t="s">
        <v>201</v>
      </c>
      <c r="B11" s="3" t="s">
        <v>202</v>
      </c>
      <c r="C11" s="3" t="s">
        <v>875</v>
      </c>
    </row>
    <row r="12" spans="1:3" x14ac:dyDescent="0.2">
      <c r="A12" s="3" t="s">
        <v>155</v>
      </c>
      <c r="B12" s="3" t="s">
        <v>156</v>
      </c>
      <c r="C12" s="3" t="s">
        <v>875</v>
      </c>
    </row>
    <row r="13" spans="1:3" x14ac:dyDescent="0.2">
      <c r="A13" s="3" t="s">
        <v>203</v>
      </c>
      <c r="B13" s="3" t="s">
        <v>204</v>
      </c>
      <c r="C13" s="3" t="s">
        <v>877</v>
      </c>
    </row>
    <row r="14" spans="1:3" x14ac:dyDescent="0.2">
      <c r="A14" s="3" t="s">
        <v>205</v>
      </c>
      <c r="B14" s="3" t="s">
        <v>206</v>
      </c>
      <c r="C14" s="3" t="s">
        <v>878</v>
      </c>
    </row>
    <row r="15" spans="1:3" x14ac:dyDescent="0.2">
      <c r="A15" s="3" t="s">
        <v>39</v>
      </c>
      <c r="B15" s="3" t="s">
        <v>40</v>
      </c>
      <c r="C15" s="3" t="s">
        <v>877</v>
      </c>
    </row>
    <row r="16" spans="1:3" x14ac:dyDescent="0.2">
      <c r="A16" s="3" t="s">
        <v>172</v>
      </c>
      <c r="B16" s="3" t="s">
        <v>173</v>
      </c>
      <c r="C16" s="3" t="s">
        <v>875</v>
      </c>
    </row>
    <row r="17" spans="1:4" x14ac:dyDescent="0.2">
      <c r="A17" s="3" t="s">
        <v>207</v>
      </c>
      <c r="B17" s="3" t="s">
        <v>208</v>
      </c>
      <c r="C17" s="3" t="s">
        <v>877</v>
      </c>
    </row>
    <row r="18" spans="1:4" x14ac:dyDescent="0.2">
      <c r="A18" s="3" t="s">
        <v>47</v>
      </c>
      <c r="B18" s="3" t="s">
        <v>48</v>
      </c>
      <c r="C18" s="3" t="s">
        <v>877</v>
      </c>
    </row>
    <row r="19" spans="1:4" x14ac:dyDescent="0.2">
      <c r="A19" s="3" t="s">
        <v>209</v>
      </c>
      <c r="B19" s="3" t="s">
        <v>210</v>
      </c>
      <c r="C19" s="3" t="s">
        <v>877</v>
      </c>
    </row>
    <row r="20" spans="1:4" x14ac:dyDescent="0.2">
      <c r="A20" s="3" t="s">
        <v>49</v>
      </c>
      <c r="B20" s="3" t="s">
        <v>50</v>
      </c>
      <c r="C20" s="3" t="s">
        <v>875</v>
      </c>
    </row>
    <row r="21" spans="1:4" x14ac:dyDescent="0.2">
      <c r="A21" s="3" t="s">
        <v>211</v>
      </c>
      <c r="B21" s="3" t="s">
        <v>212</v>
      </c>
      <c r="C21" s="3" t="s">
        <v>877</v>
      </c>
    </row>
    <row r="22" spans="1:4" x14ac:dyDescent="0.2">
      <c r="A22" s="3" t="s">
        <v>213</v>
      </c>
      <c r="B22" s="3" t="s">
        <v>214</v>
      </c>
      <c r="C22" s="3" t="s">
        <v>877</v>
      </c>
    </row>
    <row r="23" spans="1:4" x14ac:dyDescent="0.2">
      <c r="A23" s="3" t="s">
        <v>215</v>
      </c>
      <c r="B23" s="3" t="s">
        <v>216</v>
      </c>
      <c r="C23" s="3" t="s">
        <v>875</v>
      </c>
    </row>
    <row r="24" spans="1:4" x14ac:dyDescent="0.2">
      <c r="A24" s="3" t="s">
        <v>53</v>
      </c>
      <c r="B24" s="3" t="s">
        <v>54</v>
      </c>
      <c r="C24" s="3" t="s">
        <v>877</v>
      </c>
    </row>
    <row r="25" spans="1:4" x14ac:dyDescent="0.2">
      <c r="A25" s="3" t="s">
        <v>51</v>
      </c>
      <c r="B25" s="3" t="s">
        <v>52</v>
      </c>
      <c r="C25" s="3" t="s">
        <v>875</v>
      </c>
    </row>
    <row r="26" spans="1:4" x14ac:dyDescent="0.2">
      <c r="A26" s="3" t="s">
        <v>217</v>
      </c>
      <c r="B26" s="3" t="s">
        <v>218</v>
      </c>
      <c r="C26" s="3" t="s">
        <v>876</v>
      </c>
    </row>
    <row r="27" spans="1:4" x14ac:dyDescent="0.2">
      <c r="A27" s="3" t="s">
        <v>219</v>
      </c>
      <c r="B27" s="3" t="s">
        <v>220</v>
      </c>
      <c r="C27" s="3" t="s">
        <v>875</v>
      </c>
    </row>
    <row r="28" spans="1:4" x14ac:dyDescent="0.2">
      <c r="A28" s="3" t="s">
        <v>137</v>
      </c>
      <c r="B28" s="3" t="s">
        <v>138</v>
      </c>
      <c r="C28" s="3" t="s">
        <v>879</v>
      </c>
      <c r="D28" t="s">
        <v>880</v>
      </c>
    </row>
    <row r="29" spans="1:4" x14ac:dyDescent="0.2">
      <c r="A29" s="3" t="s">
        <v>221</v>
      </c>
      <c r="B29" s="3" t="s">
        <v>222</v>
      </c>
      <c r="C29" s="3" t="s">
        <v>875</v>
      </c>
    </row>
    <row r="30" spans="1:4" x14ac:dyDescent="0.2">
      <c r="A30" s="3" t="s">
        <v>223</v>
      </c>
      <c r="B30" s="3" t="s">
        <v>224</v>
      </c>
      <c r="C30" s="3" t="s">
        <v>879</v>
      </c>
      <c r="D30" t="s">
        <v>880</v>
      </c>
    </row>
    <row r="31" spans="1:4" x14ac:dyDescent="0.2">
      <c r="A31" s="3" t="s">
        <v>225</v>
      </c>
      <c r="B31" s="3" t="s">
        <v>226</v>
      </c>
      <c r="C31" s="3" t="s">
        <v>877</v>
      </c>
    </row>
    <row r="32" spans="1:4" x14ac:dyDescent="0.2">
      <c r="A32" s="3" t="s">
        <v>227</v>
      </c>
      <c r="B32" s="3" t="s">
        <v>228</v>
      </c>
      <c r="C32" s="3" t="s">
        <v>877</v>
      </c>
    </row>
    <row r="33" spans="1:4" x14ac:dyDescent="0.2">
      <c r="A33" s="3" t="s">
        <v>229</v>
      </c>
      <c r="B33" s="3" t="s">
        <v>230</v>
      </c>
      <c r="C33" s="3" t="s">
        <v>875</v>
      </c>
    </row>
    <row r="34" spans="1:4" x14ac:dyDescent="0.2">
      <c r="A34" s="3" t="s">
        <v>231</v>
      </c>
      <c r="B34" s="3" t="s">
        <v>232</v>
      </c>
      <c r="C34" s="3" t="s">
        <v>876</v>
      </c>
    </row>
    <row r="35" spans="1:4" x14ac:dyDescent="0.2">
      <c r="A35" s="3" t="s">
        <v>233</v>
      </c>
      <c r="B35" s="3" t="s">
        <v>234</v>
      </c>
      <c r="C35" s="3" t="s">
        <v>875</v>
      </c>
    </row>
    <row r="36" spans="1:4" x14ac:dyDescent="0.2">
      <c r="A36" s="3" t="s">
        <v>235</v>
      </c>
      <c r="B36" s="3" t="s">
        <v>236</v>
      </c>
      <c r="C36" s="3" t="s">
        <v>877</v>
      </c>
    </row>
    <row r="37" spans="1:4" x14ac:dyDescent="0.2">
      <c r="A37" s="3" t="s">
        <v>237</v>
      </c>
      <c r="B37" s="3" t="s">
        <v>238</v>
      </c>
      <c r="C37" s="3" t="s">
        <v>879</v>
      </c>
      <c r="D37" t="s">
        <v>880</v>
      </c>
    </row>
    <row r="38" spans="1:4" x14ac:dyDescent="0.2">
      <c r="A38" s="3" t="s">
        <v>239</v>
      </c>
      <c r="B38" s="3" t="s">
        <v>240</v>
      </c>
      <c r="C38" s="3" t="s">
        <v>875</v>
      </c>
    </row>
    <row r="39" spans="1:4" x14ac:dyDescent="0.2">
      <c r="A39" s="3" t="s">
        <v>241</v>
      </c>
      <c r="B39" s="3" t="s">
        <v>242</v>
      </c>
      <c r="C39" s="3" t="s">
        <v>875</v>
      </c>
    </row>
    <row r="40" spans="1:4" x14ac:dyDescent="0.2">
      <c r="A40" s="3" t="s">
        <v>243</v>
      </c>
      <c r="B40" s="3" t="s">
        <v>244</v>
      </c>
      <c r="C40" s="3" t="s">
        <v>878</v>
      </c>
    </row>
    <row r="41" spans="1:4" x14ac:dyDescent="0.2">
      <c r="A41" s="3" t="s">
        <v>245</v>
      </c>
      <c r="B41" s="3" t="s">
        <v>246</v>
      </c>
      <c r="C41" s="3" t="s">
        <v>878</v>
      </c>
    </row>
    <row r="42" spans="1:4" x14ac:dyDescent="0.2">
      <c r="A42" s="3" t="s">
        <v>247</v>
      </c>
      <c r="B42" s="3" t="s">
        <v>248</v>
      </c>
      <c r="C42" s="3" t="s">
        <v>875</v>
      </c>
    </row>
    <row r="43" spans="1:4" x14ac:dyDescent="0.2">
      <c r="A43" s="3" t="s">
        <v>249</v>
      </c>
      <c r="B43" s="3" t="s">
        <v>250</v>
      </c>
      <c r="C43" s="3" t="s">
        <v>873</v>
      </c>
    </row>
    <row r="44" spans="1:4" x14ac:dyDescent="0.2">
      <c r="A44" s="3" t="s">
        <v>251</v>
      </c>
      <c r="B44" s="3" t="s">
        <v>252</v>
      </c>
      <c r="C44" s="3" t="s">
        <v>875</v>
      </c>
    </row>
    <row r="45" spans="1:4" x14ac:dyDescent="0.2">
      <c r="A45" s="3" t="s">
        <v>253</v>
      </c>
      <c r="B45" s="3" t="s">
        <v>254</v>
      </c>
      <c r="C45" s="3" t="s">
        <v>875</v>
      </c>
    </row>
    <row r="46" spans="1:4" x14ac:dyDescent="0.2">
      <c r="A46" s="3" t="s">
        <v>255</v>
      </c>
      <c r="B46" s="3" t="s">
        <v>256</v>
      </c>
      <c r="C46" s="3" t="s">
        <v>877</v>
      </c>
    </row>
    <row r="47" spans="1:4" x14ac:dyDescent="0.2">
      <c r="A47" s="3" t="s">
        <v>257</v>
      </c>
      <c r="B47" s="3" t="s">
        <v>258</v>
      </c>
      <c r="C47" s="3" t="s">
        <v>875</v>
      </c>
    </row>
    <row r="48" spans="1:4" x14ac:dyDescent="0.2">
      <c r="A48" s="3" t="s">
        <v>75</v>
      </c>
      <c r="B48" s="3" t="s">
        <v>76</v>
      </c>
      <c r="C48" s="3" t="s">
        <v>875</v>
      </c>
    </row>
    <row r="49" spans="1:4" x14ac:dyDescent="0.2">
      <c r="A49" s="3" t="s">
        <v>259</v>
      </c>
      <c r="B49" s="3" t="s">
        <v>260</v>
      </c>
      <c r="C49" s="3" t="s">
        <v>746</v>
      </c>
    </row>
    <row r="50" spans="1:4" x14ac:dyDescent="0.2">
      <c r="A50" s="3" t="s">
        <v>261</v>
      </c>
      <c r="B50" s="3" t="s">
        <v>262</v>
      </c>
      <c r="C50" s="3" t="s">
        <v>875</v>
      </c>
    </row>
    <row r="51" spans="1:4" x14ac:dyDescent="0.2">
      <c r="A51" s="3" t="s">
        <v>83</v>
      </c>
      <c r="B51" s="3" t="s">
        <v>84</v>
      </c>
      <c r="C51" s="3" t="s">
        <v>877</v>
      </c>
    </row>
    <row r="52" spans="1:4" x14ac:dyDescent="0.2">
      <c r="A52" s="3" t="s">
        <v>263</v>
      </c>
      <c r="B52" s="3" t="s">
        <v>264</v>
      </c>
      <c r="C52" s="3" t="s">
        <v>879</v>
      </c>
      <c r="D52" t="s">
        <v>880</v>
      </c>
    </row>
    <row r="53" spans="1:4" x14ac:dyDescent="0.2">
      <c r="A53" s="3" t="s">
        <v>266</v>
      </c>
      <c r="B53" s="3" t="s">
        <v>267</v>
      </c>
      <c r="C53" s="3" t="s">
        <v>879</v>
      </c>
      <c r="D53" t="s">
        <v>880</v>
      </c>
    </row>
    <row r="54" spans="1:4" x14ac:dyDescent="0.2">
      <c r="A54" s="3" t="s">
        <v>268</v>
      </c>
      <c r="B54" s="3" t="s">
        <v>269</v>
      </c>
      <c r="C54" s="3" t="s">
        <v>876</v>
      </c>
    </row>
    <row r="55" spans="1:4" x14ac:dyDescent="0.2">
      <c r="A55" s="3" t="s">
        <v>270</v>
      </c>
      <c r="B55" s="3" t="s">
        <v>271</v>
      </c>
      <c r="C55" s="3" t="s">
        <v>875</v>
      </c>
    </row>
    <row r="56" spans="1:4" x14ac:dyDescent="0.2">
      <c r="A56" s="3" t="s">
        <v>273</v>
      </c>
      <c r="B56" s="3" t="s">
        <v>274</v>
      </c>
      <c r="C56" s="3" t="s">
        <v>876</v>
      </c>
    </row>
    <row r="57" spans="1:4" x14ac:dyDescent="0.2">
      <c r="A57" s="3" t="s">
        <v>275</v>
      </c>
      <c r="B57" s="3" t="s">
        <v>276</v>
      </c>
      <c r="C57" s="3" t="s">
        <v>875</v>
      </c>
    </row>
    <row r="58" spans="1:4" x14ac:dyDescent="0.2">
      <c r="A58" s="3" t="s">
        <v>277</v>
      </c>
      <c r="B58" s="3" t="s">
        <v>278</v>
      </c>
      <c r="C58" s="3" t="s">
        <v>875</v>
      </c>
    </row>
    <row r="59" spans="1:4" x14ac:dyDescent="0.2">
      <c r="A59" s="3" t="s">
        <v>279</v>
      </c>
      <c r="B59" s="3" t="s">
        <v>280</v>
      </c>
      <c r="C59" s="3" t="s">
        <v>875</v>
      </c>
    </row>
    <row r="60" spans="1:4" x14ac:dyDescent="0.2">
      <c r="A60" s="3" t="s">
        <v>281</v>
      </c>
      <c r="B60" s="3" t="s">
        <v>282</v>
      </c>
      <c r="C60" s="3" t="s">
        <v>197</v>
      </c>
    </row>
    <row r="61" spans="1:4" x14ac:dyDescent="0.2">
      <c r="A61" s="3" t="s">
        <v>283</v>
      </c>
      <c r="B61" s="3" t="s">
        <v>284</v>
      </c>
      <c r="C61" s="3" t="s">
        <v>876</v>
      </c>
    </row>
    <row r="62" spans="1:4" x14ac:dyDescent="0.2">
      <c r="A62" s="3" t="s">
        <v>285</v>
      </c>
      <c r="B62" s="3" t="s">
        <v>286</v>
      </c>
      <c r="C62" s="3" t="s">
        <v>879</v>
      </c>
      <c r="D62" t="s">
        <v>880</v>
      </c>
    </row>
    <row r="63" spans="1:4" x14ac:dyDescent="0.2">
      <c r="A63" s="3" t="s">
        <v>287</v>
      </c>
      <c r="B63" s="3" t="s">
        <v>288</v>
      </c>
      <c r="C63" s="3" t="s">
        <v>876</v>
      </c>
    </row>
    <row r="64" spans="1:4" x14ac:dyDescent="0.2">
      <c r="A64" s="3" t="s">
        <v>289</v>
      </c>
      <c r="B64" s="3" t="s">
        <v>290</v>
      </c>
      <c r="C64" s="3" t="s">
        <v>876</v>
      </c>
    </row>
    <row r="65" spans="1:3" x14ac:dyDescent="0.2">
      <c r="A65" s="3" t="s">
        <v>291</v>
      </c>
      <c r="B65" s="3" t="s">
        <v>292</v>
      </c>
      <c r="C65" s="3" t="s">
        <v>197</v>
      </c>
    </row>
    <row r="66" spans="1:3" x14ac:dyDescent="0.2">
      <c r="A66" s="3" t="s">
        <v>293</v>
      </c>
      <c r="B66" s="3" t="s">
        <v>294</v>
      </c>
      <c r="C66" s="3" t="s">
        <v>877</v>
      </c>
    </row>
    <row r="67" spans="1:3" x14ac:dyDescent="0.2">
      <c r="A67" s="3" t="s">
        <v>295</v>
      </c>
      <c r="B67" s="3" t="s">
        <v>296</v>
      </c>
      <c r="C67" s="3" t="s">
        <v>875</v>
      </c>
    </row>
    <row r="68" spans="1:3" x14ac:dyDescent="0.2">
      <c r="A68" s="3" t="s">
        <v>297</v>
      </c>
      <c r="B68" s="3" t="s">
        <v>298</v>
      </c>
      <c r="C68" s="3" t="s">
        <v>874</v>
      </c>
    </row>
    <row r="69" spans="1:3" x14ac:dyDescent="0.2">
      <c r="A69" s="3" t="s">
        <v>299</v>
      </c>
      <c r="B69" s="3" t="s">
        <v>300</v>
      </c>
      <c r="C69" s="3" t="s">
        <v>876</v>
      </c>
    </row>
    <row r="70" spans="1:3" x14ac:dyDescent="0.2">
      <c r="A70" s="3" t="s">
        <v>301</v>
      </c>
      <c r="B70" s="3" t="s">
        <v>302</v>
      </c>
      <c r="C70" s="3" t="s">
        <v>197</v>
      </c>
    </row>
    <row r="71" spans="1:3" x14ac:dyDescent="0.2">
      <c r="A71" s="3" t="s">
        <v>303</v>
      </c>
      <c r="B71" s="3" t="s">
        <v>304</v>
      </c>
      <c r="C71" s="3" t="s">
        <v>197</v>
      </c>
    </row>
    <row r="72" spans="1:3" x14ac:dyDescent="0.2">
      <c r="A72" s="3" t="s">
        <v>305</v>
      </c>
      <c r="B72" s="3" t="s">
        <v>306</v>
      </c>
      <c r="C72" s="3" t="s">
        <v>877</v>
      </c>
    </row>
    <row r="73" spans="1:3" x14ac:dyDescent="0.2">
      <c r="A73" s="3" t="s">
        <v>307</v>
      </c>
      <c r="B73" s="3" t="s">
        <v>308</v>
      </c>
      <c r="C73" s="3" t="s">
        <v>877</v>
      </c>
    </row>
    <row r="74" spans="1:3" x14ac:dyDescent="0.2">
      <c r="A74" s="3" t="s">
        <v>309</v>
      </c>
      <c r="B74" s="3" t="s">
        <v>310</v>
      </c>
      <c r="C74" s="3" t="s">
        <v>875</v>
      </c>
    </row>
    <row r="75" spans="1:3" x14ac:dyDescent="0.2">
      <c r="A75" s="3" t="s">
        <v>311</v>
      </c>
      <c r="B75" s="3" t="s">
        <v>312</v>
      </c>
      <c r="C75" s="3" t="s">
        <v>875</v>
      </c>
    </row>
    <row r="76" spans="1:3" x14ac:dyDescent="0.2">
      <c r="A76" s="3" t="s">
        <v>313</v>
      </c>
      <c r="B76" s="3" t="s">
        <v>314</v>
      </c>
      <c r="C76" s="3" t="s">
        <v>875</v>
      </c>
    </row>
    <row r="77" spans="1:3" x14ac:dyDescent="0.2">
      <c r="A77" s="3" t="s">
        <v>315</v>
      </c>
      <c r="B77" s="3" t="s">
        <v>316</v>
      </c>
      <c r="C77" s="3" t="s">
        <v>762</v>
      </c>
    </row>
    <row r="78" spans="1:3" x14ac:dyDescent="0.2">
      <c r="A78" s="3" t="s">
        <v>109</v>
      </c>
      <c r="B78" s="3" t="s">
        <v>110</v>
      </c>
      <c r="C78" s="3" t="s">
        <v>875</v>
      </c>
    </row>
    <row r="79" spans="1:3" x14ac:dyDescent="0.2">
      <c r="A79" s="3" t="s">
        <v>317</v>
      </c>
      <c r="B79" s="3" t="s">
        <v>318</v>
      </c>
      <c r="C79" s="3" t="s">
        <v>875</v>
      </c>
    </row>
    <row r="80" spans="1:3" x14ac:dyDescent="0.2">
      <c r="A80" s="3" t="s">
        <v>319</v>
      </c>
      <c r="B80" s="3" t="s">
        <v>320</v>
      </c>
      <c r="C80" s="3" t="s">
        <v>875</v>
      </c>
    </row>
    <row r="81" spans="1:3" x14ac:dyDescent="0.2">
      <c r="A81" s="3" t="s">
        <v>321</v>
      </c>
      <c r="B81" s="3" t="s">
        <v>322</v>
      </c>
      <c r="C81" s="3" t="s">
        <v>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Suzi Gao</dc:creator>
  <cp:lastModifiedBy>Suzi Gao</cp:lastModifiedBy>
  <dcterms:created xsi:type="dcterms:W3CDTF">2024-02-27T22:39:03Z</dcterms:created>
  <dcterms:modified xsi:type="dcterms:W3CDTF">2024-02-28T00:12:31Z</dcterms:modified>
</cp:coreProperties>
</file>