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ARKO\KalkulacijaPetric\"/>
    </mc:Choice>
  </mc:AlternateContent>
  <xr:revisionPtr revIDLastSave="0" documentId="8_{99DF8525-4D96-479D-96F5-CDB4FE517791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TRENUTNA ZALOGA" sheetId="1" r:id="rId1"/>
    <sheet name="PRISPELO" sheetId="2" r:id="rId2"/>
    <sheet name="ODPIS" sheetId="3" r:id="rId3"/>
    <sheet name="JULIJ 26" sheetId="4" r:id="rId4"/>
  </sheets>
  <definedNames>
    <definedName name="_xlnm._FilterDatabase" localSheetId="0" hidden="1">'TRENUTNA ZALOGA'!$A$1:$I$2272</definedName>
  </definedNames>
  <calcPr calcId="191029"/>
  <fileRecoveryPr repairLoad="1"/>
</workbook>
</file>

<file path=xl/calcChain.xml><?xml version="1.0" encoding="utf-8"?>
<calcChain xmlns="http://schemas.openxmlformats.org/spreadsheetml/2006/main">
  <c r="C999" i="2" l="1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H2255" i="1"/>
  <c r="G2255" i="1"/>
  <c r="I2255" i="1" s="1"/>
  <c r="H2244" i="1"/>
  <c r="G2244" i="1"/>
  <c r="I2244" i="1" s="1"/>
  <c r="H2091" i="1"/>
  <c r="G2091" i="1"/>
  <c r="I2091" i="1" s="1"/>
  <c r="H2269" i="1"/>
  <c r="G2269" i="1"/>
  <c r="H2268" i="1"/>
  <c r="G2268" i="1"/>
  <c r="I2268" i="1" s="1"/>
  <c r="H2267" i="1"/>
  <c r="G2267" i="1"/>
  <c r="I2267" i="1" s="1"/>
  <c r="H1933" i="1"/>
  <c r="G1933" i="1"/>
  <c r="I1933" i="1" s="1"/>
  <c r="H1603" i="1"/>
  <c r="G1603" i="1"/>
  <c r="H1559" i="1"/>
  <c r="G1559" i="1"/>
  <c r="I1559" i="1" s="1"/>
  <c r="H1303" i="1"/>
  <c r="G1303" i="1"/>
  <c r="I1303" i="1" s="1"/>
  <c r="H1265" i="1"/>
  <c r="G1265" i="1"/>
  <c r="I1265" i="1" s="1"/>
  <c r="H2261" i="1"/>
  <c r="G2261" i="1"/>
  <c r="H1042" i="1"/>
  <c r="G1042" i="1"/>
  <c r="I1042" i="1" s="1"/>
  <c r="H850" i="1"/>
  <c r="G850" i="1"/>
  <c r="I850" i="1" s="1"/>
  <c r="H595" i="1"/>
  <c r="G595" i="1"/>
  <c r="H386" i="1"/>
  <c r="G386" i="1"/>
  <c r="H296" i="1"/>
  <c r="G296" i="1"/>
  <c r="H282" i="1"/>
  <c r="G282" i="1"/>
  <c r="H233" i="1"/>
  <c r="G233" i="1"/>
  <c r="I233" i="1" s="1"/>
  <c r="H217" i="1"/>
  <c r="G217" i="1"/>
  <c r="H210" i="1"/>
  <c r="G210" i="1"/>
  <c r="H201" i="1"/>
  <c r="G201" i="1"/>
  <c r="H190" i="1"/>
  <c r="G190" i="1"/>
  <c r="H180" i="1"/>
  <c r="G180" i="1"/>
  <c r="I180" i="1" s="1"/>
  <c r="H140" i="1"/>
  <c r="G140" i="1"/>
  <c r="H136" i="1"/>
  <c r="G136" i="1"/>
  <c r="I136" i="1" s="1"/>
  <c r="H124" i="1"/>
  <c r="I124" i="1" s="1"/>
  <c r="G124" i="1"/>
  <c r="H122" i="1"/>
  <c r="G122" i="1"/>
  <c r="H119" i="1"/>
  <c r="G119" i="1"/>
  <c r="H111" i="1"/>
  <c r="G111" i="1"/>
  <c r="I111" i="1" s="1"/>
  <c r="H110" i="1"/>
  <c r="G110" i="1"/>
  <c r="H108" i="1"/>
  <c r="G108" i="1"/>
  <c r="I108" i="1" s="1"/>
  <c r="H106" i="1"/>
  <c r="G106" i="1"/>
  <c r="H104" i="1"/>
  <c r="G104" i="1"/>
  <c r="I104" i="1" s="1"/>
  <c r="H103" i="1"/>
  <c r="G103" i="1"/>
  <c r="H97" i="1"/>
  <c r="G97" i="1"/>
  <c r="H2088" i="1"/>
  <c r="G2088" i="1"/>
  <c r="H2057" i="1"/>
  <c r="G2057" i="1"/>
  <c r="I2057" i="1" s="1"/>
  <c r="H2012" i="1"/>
  <c r="I2012" i="1" s="1"/>
  <c r="G2012" i="1"/>
  <c r="H1897" i="1"/>
  <c r="G1897" i="1"/>
  <c r="I1897" i="1" s="1"/>
  <c r="H1376" i="1"/>
  <c r="G1376" i="1"/>
  <c r="H975" i="1"/>
  <c r="G975" i="1"/>
  <c r="I848" i="1"/>
  <c r="H848" i="1"/>
  <c r="G848" i="1"/>
  <c r="H633" i="1"/>
  <c r="G633" i="1"/>
  <c r="H622" i="1"/>
  <c r="G622" i="1"/>
  <c r="H569" i="1"/>
  <c r="G569" i="1"/>
  <c r="H567" i="1"/>
  <c r="G567" i="1"/>
  <c r="H556" i="1"/>
  <c r="G556" i="1"/>
  <c r="I556" i="1" s="1"/>
  <c r="H513" i="1"/>
  <c r="G513" i="1"/>
  <c r="I513" i="1" s="1"/>
  <c r="H235" i="1"/>
  <c r="G235" i="1"/>
  <c r="I235" i="1" s="1"/>
  <c r="H71" i="1"/>
  <c r="I71" i="1" s="1"/>
  <c r="G71" i="1"/>
  <c r="H2259" i="1"/>
  <c r="G2259" i="1"/>
  <c r="H2209" i="1"/>
  <c r="G2209" i="1"/>
  <c r="H2204" i="1"/>
  <c r="G2204" i="1"/>
  <c r="I2204" i="1" s="1"/>
  <c r="H2203" i="1"/>
  <c r="G2203" i="1"/>
  <c r="H1422" i="1"/>
  <c r="G1422" i="1"/>
  <c r="H1098" i="1"/>
  <c r="G1098" i="1"/>
  <c r="I1098" i="1" s="1"/>
  <c r="H1038" i="1"/>
  <c r="G1038" i="1"/>
  <c r="H2231" i="1"/>
  <c r="G2231" i="1"/>
  <c r="I2231" i="1" s="1"/>
  <c r="H832" i="1"/>
  <c r="I832" i="1" s="1"/>
  <c r="G832" i="1"/>
  <c r="H2272" i="1"/>
  <c r="G2272" i="1"/>
  <c r="I2272" i="1" s="1"/>
  <c r="H1940" i="1"/>
  <c r="G1940" i="1"/>
  <c r="H1646" i="1"/>
  <c r="G1646" i="1"/>
  <c r="I1646" i="1" s="1"/>
  <c r="H1071" i="1"/>
  <c r="G1071" i="1"/>
  <c r="I1071" i="1" s="1"/>
  <c r="H2175" i="1"/>
  <c r="G2175" i="1"/>
  <c r="I2175" i="1" s="1"/>
  <c r="H1311" i="1"/>
  <c r="G1311" i="1"/>
  <c r="H1114" i="1"/>
  <c r="G1114" i="1"/>
  <c r="I1114" i="1" s="1"/>
  <c r="H899" i="1"/>
  <c r="G899" i="1"/>
  <c r="H544" i="1"/>
  <c r="G544" i="1"/>
  <c r="H506" i="1"/>
  <c r="G506" i="1"/>
  <c r="I506" i="1" s="1"/>
  <c r="H2169" i="1"/>
  <c r="I2169" i="1" s="1"/>
  <c r="G2169" i="1"/>
  <c r="H1851" i="1"/>
  <c r="G1851" i="1"/>
  <c r="H1426" i="1"/>
  <c r="G1426" i="1"/>
  <c r="H924" i="1"/>
  <c r="G924" i="1"/>
  <c r="I924" i="1" s="1"/>
  <c r="H715" i="1"/>
  <c r="G715" i="1"/>
  <c r="H642" i="1"/>
  <c r="G642" i="1"/>
  <c r="I642" i="1" s="1"/>
  <c r="H2262" i="1"/>
  <c r="G2262" i="1"/>
  <c r="H2256" i="1"/>
  <c r="G2256" i="1"/>
  <c r="I2236" i="1"/>
  <c r="H2236" i="1"/>
  <c r="G2236" i="1"/>
  <c r="H2194" i="1"/>
  <c r="G2194" i="1"/>
  <c r="I2194" i="1" s="1"/>
  <c r="H1982" i="1"/>
  <c r="G1982" i="1"/>
  <c r="H1928" i="1"/>
  <c r="G1928" i="1"/>
  <c r="I1928" i="1" s="1"/>
  <c r="H1810" i="1"/>
  <c r="G1810" i="1"/>
  <c r="H1791" i="1"/>
  <c r="G1791" i="1"/>
  <c r="H1380" i="1"/>
  <c r="G1380" i="1"/>
  <c r="H492" i="1"/>
  <c r="I492" i="1" s="1"/>
  <c r="G492" i="1"/>
  <c r="H484" i="1"/>
  <c r="G484" i="1"/>
  <c r="I484" i="1" s="1"/>
  <c r="H249" i="1"/>
  <c r="G249" i="1"/>
  <c r="H2184" i="1"/>
  <c r="G2184" i="1"/>
  <c r="H2266" i="1"/>
  <c r="G2266" i="1"/>
  <c r="H1929" i="1"/>
  <c r="G1929" i="1"/>
  <c r="I1929" i="1" s="1"/>
  <c r="H1771" i="1"/>
  <c r="G1771" i="1"/>
  <c r="H2271" i="1"/>
  <c r="G2271" i="1"/>
  <c r="I2271" i="1" s="1"/>
  <c r="H1788" i="1"/>
  <c r="G1788" i="1"/>
  <c r="H1127" i="1"/>
  <c r="G1127" i="1"/>
  <c r="I1127" i="1" s="1"/>
  <c r="H2177" i="1"/>
  <c r="G2177" i="1"/>
  <c r="H490" i="1"/>
  <c r="G490" i="1"/>
  <c r="I490" i="1" s="1"/>
  <c r="H2033" i="1"/>
  <c r="G2033" i="1"/>
  <c r="H973" i="1"/>
  <c r="G973" i="1"/>
  <c r="I973" i="1" s="1"/>
  <c r="H2173" i="1"/>
  <c r="G2173" i="1"/>
  <c r="H192" i="1"/>
  <c r="G192" i="1"/>
  <c r="I192" i="1" s="1"/>
  <c r="H2144" i="1"/>
  <c r="G2144" i="1"/>
  <c r="H1903" i="1"/>
  <c r="G1903" i="1"/>
  <c r="H1289" i="1"/>
  <c r="G1289" i="1"/>
  <c r="H2199" i="1"/>
  <c r="G2199" i="1"/>
  <c r="H1471" i="1"/>
  <c r="G1471" i="1"/>
  <c r="H990" i="1"/>
  <c r="G990" i="1"/>
  <c r="I990" i="1" s="1"/>
  <c r="H2250" i="1"/>
  <c r="G2250" i="1"/>
  <c r="H2270" i="1"/>
  <c r="G2270" i="1"/>
  <c r="I2270" i="1" s="1"/>
  <c r="H2243" i="1"/>
  <c r="I2243" i="1" s="1"/>
  <c r="G2243" i="1"/>
  <c r="H1931" i="1"/>
  <c r="G1931" i="1"/>
  <c r="I1931" i="1" s="1"/>
  <c r="H1917" i="1"/>
  <c r="G1917" i="1"/>
  <c r="H1921" i="1"/>
  <c r="G1921" i="1"/>
  <c r="I1921" i="1" s="1"/>
  <c r="H1184" i="1"/>
  <c r="G1184" i="1"/>
  <c r="I1184" i="1" s="1"/>
  <c r="H1088" i="1"/>
  <c r="G1088" i="1"/>
  <c r="H522" i="1"/>
  <c r="I522" i="1" s="1"/>
  <c r="G522" i="1"/>
  <c r="H2241" i="1"/>
  <c r="G2241" i="1"/>
  <c r="H2224" i="1"/>
  <c r="G2224" i="1"/>
  <c r="I2224" i="1" s="1"/>
  <c r="H2208" i="1"/>
  <c r="G2208" i="1"/>
  <c r="I2208" i="1" s="1"/>
  <c r="H2205" i="1"/>
  <c r="G2205" i="1"/>
  <c r="H1925" i="1"/>
  <c r="G1925" i="1"/>
  <c r="I1925" i="1" s="1"/>
  <c r="H726" i="1"/>
  <c r="G726" i="1"/>
  <c r="H1294" i="1"/>
  <c r="G1294" i="1"/>
  <c r="I1294" i="1" s="1"/>
  <c r="H2233" i="1"/>
  <c r="G2233" i="1"/>
  <c r="H2104" i="1"/>
  <c r="G2104" i="1"/>
  <c r="H1476" i="1"/>
  <c r="G1476" i="1"/>
  <c r="I1476" i="1" s="1"/>
  <c r="I923" i="1"/>
  <c r="H923" i="1"/>
  <c r="G923" i="1"/>
  <c r="H761" i="1"/>
  <c r="G761" i="1"/>
  <c r="I761" i="1" s="1"/>
  <c r="H1713" i="1"/>
  <c r="G1713" i="1"/>
  <c r="I1713" i="1" s="1"/>
  <c r="H1128" i="1"/>
  <c r="G1128" i="1"/>
  <c r="I1128" i="1" s="1"/>
  <c r="H541" i="1"/>
  <c r="I541" i="1" s="1"/>
  <c r="G541" i="1"/>
  <c r="H165" i="1"/>
  <c r="G165" i="1"/>
  <c r="I165" i="1" s="1"/>
  <c r="H1414" i="1"/>
  <c r="G1414" i="1"/>
  <c r="I1414" i="1" s="1"/>
  <c r="H500" i="1"/>
  <c r="G500" i="1"/>
  <c r="H2149" i="1"/>
  <c r="G2149" i="1"/>
  <c r="H1865" i="1"/>
  <c r="G1865" i="1"/>
  <c r="H1358" i="1"/>
  <c r="G1358" i="1"/>
  <c r="H843" i="1"/>
  <c r="G843" i="1"/>
  <c r="H2265" i="1"/>
  <c r="G2265" i="1"/>
  <c r="H2264" i="1"/>
  <c r="G2264" i="1"/>
  <c r="H2263" i="1"/>
  <c r="G2263" i="1"/>
  <c r="H2137" i="1"/>
  <c r="G2137" i="1"/>
  <c r="H1343" i="1"/>
  <c r="G1343" i="1"/>
  <c r="H640" i="1"/>
  <c r="G640" i="1"/>
  <c r="I640" i="1" s="1"/>
  <c r="H531" i="1"/>
  <c r="G531" i="1"/>
  <c r="I531" i="1" s="1"/>
  <c r="H504" i="1"/>
  <c r="G504" i="1"/>
  <c r="H2161" i="1"/>
  <c r="G2161" i="1"/>
  <c r="H2021" i="1"/>
  <c r="G2021" i="1"/>
  <c r="I2021" i="1" s="1"/>
  <c r="H1593" i="1"/>
  <c r="G1593" i="1"/>
  <c r="I1593" i="1" s="1"/>
  <c r="H1245" i="1"/>
  <c r="G1245" i="1"/>
  <c r="H1094" i="1"/>
  <c r="I1094" i="1" s="1"/>
  <c r="G1094" i="1"/>
  <c r="H984" i="1"/>
  <c r="G984" i="1"/>
  <c r="H965" i="1"/>
  <c r="G965" i="1"/>
  <c r="H487" i="1"/>
  <c r="G487" i="1"/>
  <c r="I487" i="1" s="1"/>
  <c r="H1529" i="1"/>
  <c r="G1529" i="1"/>
  <c r="H1085" i="1"/>
  <c r="G1085" i="1"/>
  <c r="I1085" i="1" s="1"/>
  <c r="H2260" i="1"/>
  <c r="G2260" i="1"/>
  <c r="H666" i="1"/>
  <c r="G666" i="1"/>
  <c r="H2225" i="1"/>
  <c r="G2225" i="1"/>
  <c r="H2113" i="1"/>
  <c r="G2113" i="1"/>
  <c r="H1695" i="1"/>
  <c r="G1695" i="1"/>
  <c r="I1695" i="1" s="1"/>
  <c r="H1224" i="1"/>
  <c r="G1224" i="1"/>
  <c r="H464" i="1"/>
  <c r="G464" i="1"/>
  <c r="I464" i="1" s="1"/>
  <c r="H2135" i="1"/>
  <c r="G2135" i="1"/>
  <c r="H2112" i="1"/>
  <c r="G2112" i="1"/>
  <c r="I2112" i="1" s="1"/>
  <c r="H2107" i="1"/>
  <c r="G2107" i="1"/>
  <c r="H888" i="1"/>
  <c r="G888" i="1"/>
  <c r="H871" i="1"/>
  <c r="G871" i="1"/>
  <c r="H773" i="1"/>
  <c r="G773" i="1"/>
  <c r="H2103" i="1"/>
  <c r="G2103" i="1"/>
  <c r="H2258" i="1"/>
  <c r="G2258" i="1"/>
  <c r="I2258" i="1" s="1"/>
  <c r="H1400" i="1"/>
  <c r="G1400" i="1"/>
  <c r="I1400" i="1" s="1"/>
  <c r="H562" i="1"/>
  <c r="G562" i="1"/>
  <c r="I562" i="1" s="1"/>
  <c r="H2238" i="1"/>
  <c r="G2238" i="1"/>
  <c r="H1200" i="1"/>
  <c r="G1200" i="1"/>
  <c r="I1200" i="1" s="1"/>
  <c r="H1829" i="1"/>
  <c r="G1829" i="1"/>
  <c r="H1497" i="1"/>
  <c r="G1497" i="1"/>
  <c r="H938" i="1"/>
  <c r="G938" i="1"/>
  <c r="H632" i="1"/>
  <c r="G632" i="1"/>
  <c r="H2093" i="1"/>
  <c r="G2093" i="1"/>
  <c r="H2160" i="1"/>
  <c r="G2160" i="1"/>
  <c r="H1709" i="1"/>
  <c r="G1709" i="1"/>
  <c r="H1209" i="1"/>
  <c r="G1209" i="1"/>
  <c r="I1209" i="1" s="1"/>
  <c r="H514" i="1"/>
  <c r="G514" i="1"/>
  <c r="I514" i="1" s="1"/>
  <c r="H2158" i="1"/>
  <c r="G2158" i="1"/>
  <c r="I2158" i="1" s="1"/>
  <c r="H2064" i="1"/>
  <c r="G2064" i="1"/>
  <c r="H1599" i="1"/>
  <c r="G1599" i="1"/>
  <c r="H1335" i="1"/>
  <c r="G1335" i="1"/>
  <c r="I1335" i="1" s="1"/>
  <c r="H295" i="1"/>
  <c r="G295" i="1"/>
  <c r="I295" i="1" s="1"/>
  <c r="H2257" i="1"/>
  <c r="G2257" i="1"/>
  <c r="H559" i="1"/>
  <c r="G559" i="1"/>
  <c r="H1287" i="1"/>
  <c r="G1287" i="1"/>
  <c r="H2061" i="1"/>
  <c r="G2061" i="1"/>
  <c r="H2254" i="1"/>
  <c r="G2254" i="1"/>
  <c r="H2078" i="1"/>
  <c r="G2078" i="1"/>
  <c r="H2077" i="1"/>
  <c r="G2077" i="1"/>
  <c r="H521" i="1"/>
  <c r="G521" i="1"/>
  <c r="H2239" i="1"/>
  <c r="G2239" i="1"/>
  <c r="H1864" i="1"/>
  <c r="G1864" i="1"/>
  <c r="I1864" i="1" s="1"/>
  <c r="H87" i="1"/>
  <c r="G87" i="1"/>
  <c r="I87" i="1" s="1"/>
  <c r="H2253" i="1"/>
  <c r="G2253" i="1"/>
  <c r="H2252" i="1"/>
  <c r="G2252" i="1"/>
  <c r="H1846" i="1"/>
  <c r="G1846" i="1"/>
  <c r="I1846" i="1" s="1"/>
  <c r="H704" i="1"/>
  <c r="G704" i="1"/>
  <c r="I704" i="1" s="1"/>
  <c r="H864" i="1"/>
  <c r="G864" i="1"/>
  <c r="I864" i="1" s="1"/>
  <c r="H1087" i="1"/>
  <c r="G1087" i="1"/>
  <c r="H976" i="1"/>
  <c r="G976" i="1"/>
  <c r="I976" i="1" s="1"/>
  <c r="H2251" i="1"/>
  <c r="G2251" i="1"/>
  <c r="H1787" i="1"/>
  <c r="G1787" i="1"/>
  <c r="I1787" i="1" s="1"/>
  <c r="H2249" i="1"/>
  <c r="G2249" i="1"/>
  <c r="H2246" i="1"/>
  <c r="G2246" i="1"/>
  <c r="H1152" i="1"/>
  <c r="G1152" i="1"/>
  <c r="H1945" i="1"/>
  <c r="G1945" i="1"/>
  <c r="I1945" i="1" s="1"/>
  <c r="H809" i="1"/>
  <c r="G809" i="1"/>
  <c r="H162" i="1"/>
  <c r="G162" i="1"/>
  <c r="I162" i="1" s="1"/>
  <c r="H2206" i="1"/>
  <c r="G2206" i="1"/>
  <c r="I2206" i="1" s="1"/>
  <c r="H1899" i="1"/>
  <c r="G1899" i="1"/>
  <c r="I1899" i="1" s="1"/>
  <c r="H1644" i="1"/>
  <c r="G1644" i="1"/>
  <c r="H1418" i="1"/>
  <c r="G1418" i="1"/>
  <c r="I1418" i="1" s="1"/>
  <c r="H626" i="1"/>
  <c r="G626" i="1"/>
  <c r="I626" i="1" s="1"/>
  <c r="H2201" i="1"/>
  <c r="G2201" i="1"/>
  <c r="I2201" i="1" s="1"/>
  <c r="H1997" i="1"/>
  <c r="G1997" i="1"/>
  <c r="H1131" i="1"/>
  <c r="G1131" i="1"/>
  <c r="H578" i="1"/>
  <c r="G578" i="1"/>
  <c r="I578" i="1" s="1"/>
  <c r="H712" i="1"/>
  <c r="G712" i="1"/>
  <c r="H2248" i="1"/>
  <c r="G2248" i="1"/>
  <c r="H2247" i="1"/>
  <c r="G2247" i="1"/>
  <c r="H2178" i="1"/>
  <c r="G2178" i="1"/>
  <c r="I2178" i="1" s="1"/>
  <c r="H1086" i="1"/>
  <c r="G1086" i="1"/>
  <c r="H2179" i="1"/>
  <c r="G2179" i="1"/>
  <c r="H1848" i="1"/>
  <c r="I1848" i="1" s="1"/>
  <c r="G1848" i="1"/>
  <c r="H1296" i="1"/>
  <c r="G1296" i="1"/>
  <c r="H1161" i="1"/>
  <c r="G1161" i="1"/>
  <c r="H1156" i="1"/>
  <c r="G1156" i="1"/>
  <c r="I1156" i="1" s="1"/>
  <c r="H2245" i="1"/>
  <c r="G2245" i="1"/>
  <c r="H2242" i="1"/>
  <c r="G2242" i="1"/>
  <c r="H2036" i="1"/>
  <c r="G2036" i="1"/>
  <c r="H2035" i="1"/>
  <c r="G2035" i="1"/>
  <c r="I2035" i="1" s="1"/>
  <c r="H519" i="1"/>
  <c r="G519" i="1"/>
  <c r="H1901" i="1"/>
  <c r="G1901" i="1"/>
  <c r="H1125" i="1"/>
  <c r="G1125" i="1"/>
  <c r="H652" i="1"/>
  <c r="G652" i="1"/>
  <c r="H2141" i="1"/>
  <c r="G2141" i="1"/>
  <c r="H1839" i="1"/>
  <c r="G1839" i="1"/>
  <c r="H1164" i="1"/>
  <c r="G1164" i="1"/>
  <c r="H2016" i="1"/>
  <c r="G2016" i="1"/>
  <c r="H1624" i="1"/>
  <c r="G1624" i="1"/>
  <c r="H520" i="1"/>
  <c r="G520" i="1"/>
  <c r="H1966" i="1"/>
  <c r="G1966" i="1"/>
  <c r="H1111" i="1"/>
  <c r="G1111" i="1"/>
  <c r="I1111" i="1" s="1"/>
  <c r="H2118" i="1"/>
  <c r="G2118" i="1"/>
  <c r="H1822" i="1"/>
  <c r="G1822" i="1"/>
  <c r="I1822" i="1" s="1"/>
  <c r="H2221" i="1"/>
  <c r="G2221" i="1"/>
  <c r="H1910" i="1"/>
  <c r="G1910" i="1"/>
  <c r="I1910" i="1" s="1"/>
  <c r="H2240" i="1"/>
  <c r="I2240" i="1" s="1"/>
  <c r="G2240" i="1"/>
  <c r="H1978" i="1"/>
  <c r="G1978" i="1"/>
  <c r="H1397" i="1"/>
  <c r="G1397" i="1"/>
  <c r="H1227" i="1"/>
  <c r="G1227" i="1"/>
  <c r="I1227" i="1" s="1"/>
  <c r="H427" i="1"/>
  <c r="G427" i="1"/>
  <c r="H1979" i="1"/>
  <c r="G1979" i="1"/>
  <c r="H1994" i="1"/>
  <c r="G1994" i="1"/>
  <c r="H2109" i="1"/>
  <c r="G2109" i="1"/>
  <c r="I2109" i="1" s="1"/>
  <c r="H1180" i="1"/>
  <c r="G1180" i="1"/>
  <c r="H1571" i="1"/>
  <c r="G1571" i="1"/>
  <c r="I1571" i="1" s="1"/>
  <c r="H1394" i="1"/>
  <c r="G1394" i="1"/>
  <c r="H2123" i="1"/>
  <c r="G2123" i="1"/>
  <c r="H1146" i="1"/>
  <c r="G1146" i="1"/>
  <c r="H555" i="1"/>
  <c r="G555" i="1"/>
  <c r="I555" i="1" s="1"/>
  <c r="H1213" i="1"/>
  <c r="G1213" i="1"/>
  <c r="H2128" i="1"/>
  <c r="G2128" i="1"/>
  <c r="I2128" i="1" s="1"/>
  <c r="H2054" i="1"/>
  <c r="G2054" i="1"/>
  <c r="H2237" i="1"/>
  <c r="G2237" i="1"/>
  <c r="H2032" i="1"/>
  <c r="G2032" i="1"/>
  <c r="H1875" i="1"/>
  <c r="G1875" i="1"/>
  <c r="H1600" i="1"/>
  <c r="G1600" i="1"/>
  <c r="H1279" i="1"/>
  <c r="G1279" i="1"/>
  <c r="H703" i="1"/>
  <c r="G703" i="1"/>
  <c r="H2235" i="1"/>
  <c r="G2235" i="1"/>
  <c r="H2234" i="1"/>
  <c r="G2234" i="1"/>
  <c r="H2222" i="1"/>
  <c r="G2222" i="1"/>
  <c r="I2222" i="1" s="1"/>
  <c r="H2216" i="1"/>
  <c r="G2216" i="1"/>
  <c r="H2202" i="1"/>
  <c r="G2202" i="1"/>
  <c r="I2202" i="1" s="1"/>
  <c r="H2200" i="1"/>
  <c r="G2200" i="1"/>
  <c r="H2197" i="1"/>
  <c r="G2197" i="1"/>
  <c r="I2197" i="1" s="1"/>
  <c r="H2195" i="1"/>
  <c r="G2195" i="1"/>
  <c r="H2192" i="1"/>
  <c r="G2192" i="1"/>
  <c r="I2192" i="1" s="1"/>
  <c r="H2191" i="1"/>
  <c r="I2191" i="1" s="1"/>
  <c r="G2191" i="1"/>
  <c r="H2187" i="1"/>
  <c r="G2187" i="1"/>
  <c r="I2187" i="1" s="1"/>
  <c r="H2140" i="1"/>
  <c r="G2140" i="1"/>
  <c r="H2138" i="1"/>
  <c r="G2138" i="1"/>
  <c r="H2125" i="1"/>
  <c r="G2125" i="1"/>
  <c r="H2119" i="1"/>
  <c r="G2119" i="1"/>
  <c r="I2119" i="1" s="1"/>
  <c r="H2115" i="1"/>
  <c r="G2115" i="1"/>
  <c r="H2111" i="1"/>
  <c r="G2111" i="1"/>
  <c r="I2097" i="1"/>
  <c r="H2097" i="1"/>
  <c r="G2097" i="1"/>
  <c r="H2076" i="1"/>
  <c r="G2076" i="1"/>
  <c r="I2076" i="1" s="1"/>
  <c r="H2070" i="1"/>
  <c r="G2070" i="1"/>
  <c r="H1975" i="1"/>
  <c r="G1975" i="1"/>
  <c r="I1975" i="1" s="1"/>
  <c r="H2067" i="1"/>
  <c r="G2067" i="1"/>
  <c r="H2053" i="1"/>
  <c r="G2053" i="1"/>
  <c r="I2053" i="1" s="1"/>
  <c r="H2049" i="1"/>
  <c r="G2049" i="1"/>
  <c r="H2048" i="1"/>
  <c r="G2048" i="1"/>
  <c r="I2048" i="1" s="1"/>
  <c r="H2044" i="1"/>
  <c r="G2044" i="1"/>
  <c r="I2044" i="1" s="1"/>
  <c r="H2043" i="1"/>
  <c r="G2043" i="1"/>
  <c r="H2029" i="1"/>
  <c r="G2029" i="1"/>
  <c r="H2019" i="1"/>
  <c r="G2019" i="1"/>
  <c r="H2013" i="1"/>
  <c r="G2013" i="1"/>
  <c r="I2013" i="1" s="1"/>
  <c r="H1999" i="1"/>
  <c r="G1999" i="1"/>
  <c r="H1991" i="1"/>
  <c r="G1991" i="1"/>
  <c r="H1970" i="1"/>
  <c r="G1970" i="1"/>
  <c r="H1964" i="1"/>
  <c r="G1964" i="1"/>
  <c r="I1964" i="1" s="1"/>
  <c r="H1962" i="1"/>
  <c r="G1962" i="1"/>
  <c r="I1962" i="1" s="1"/>
  <c r="H1948" i="1"/>
  <c r="G1948" i="1"/>
  <c r="H1946" i="1"/>
  <c r="G1946" i="1"/>
  <c r="I1946" i="1" s="1"/>
  <c r="H1937" i="1"/>
  <c r="G1937" i="1"/>
  <c r="I1937" i="1" s="1"/>
  <c r="H1926" i="1"/>
  <c r="G1926" i="1"/>
  <c r="I1926" i="1" s="1"/>
  <c r="H1914" i="1"/>
  <c r="G1914" i="1"/>
  <c r="H1886" i="1"/>
  <c r="G1886" i="1"/>
  <c r="I1886" i="1" s="1"/>
  <c r="H1880" i="1"/>
  <c r="G1880" i="1"/>
  <c r="H1869" i="1"/>
  <c r="G1869" i="1"/>
  <c r="H1860" i="1"/>
  <c r="G1860" i="1"/>
  <c r="H1852" i="1"/>
  <c r="G1852" i="1"/>
  <c r="I1852" i="1" s="1"/>
  <c r="H1841" i="1"/>
  <c r="G1841" i="1"/>
  <c r="H1840" i="1"/>
  <c r="G1840" i="1"/>
  <c r="H1820" i="1"/>
  <c r="G1820" i="1"/>
  <c r="H1806" i="1"/>
  <c r="G1806" i="1"/>
  <c r="I1806" i="1" s="1"/>
  <c r="H1802" i="1"/>
  <c r="G1802" i="1"/>
  <c r="I1802" i="1" s="1"/>
  <c r="H1801" i="1"/>
  <c r="G1801" i="1"/>
  <c r="I1801" i="1" s="1"/>
  <c r="H1799" i="1"/>
  <c r="G1799" i="1"/>
  <c r="H1775" i="1"/>
  <c r="G1775" i="1"/>
  <c r="H1768" i="1"/>
  <c r="G1768" i="1"/>
  <c r="I1768" i="1" s="1"/>
  <c r="H1765" i="1"/>
  <c r="G1765" i="1"/>
  <c r="I1765" i="1" s="1"/>
  <c r="H1762" i="1"/>
  <c r="G1762" i="1"/>
  <c r="H1743" i="1"/>
  <c r="G1743" i="1"/>
  <c r="I1743" i="1" s="1"/>
  <c r="H1730" i="1"/>
  <c r="G1730" i="1"/>
  <c r="I1730" i="1" s="1"/>
  <c r="H1728" i="1"/>
  <c r="G1728" i="1"/>
  <c r="H1726" i="1"/>
  <c r="G1726" i="1"/>
  <c r="H1716" i="1"/>
  <c r="G1716" i="1"/>
  <c r="H1714" i="1"/>
  <c r="G1714" i="1"/>
  <c r="H1712" i="1"/>
  <c r="G1712" i="1"/>
  <c r="H1702" i="1"/>
  <c r="G1702" i="1"/>
  <c r="H1689" i="1"/>
  <c r="G1689" i="1"/>
  <c r="H1678" i="1"/>
  <c r="G1678" i="1"/>
  <c r="I1678" i="1" s="1"/>
  <c r="H1674" i="1"/>
  <c r="G1674" i="1"/>
  <c r="I1674" i="1" s="1"/>
  <c r="H1635" i="1"/>
  <c r="G1635" i="1"/>
  <c r="H1630" i="1"/>
  <c r="G1630" i="1"/>
  <c r="I1630" i="1" s="1"/>
  <c r="H1629" i="1"/>
  <c r="G1629" i="1"/>
  <c r="I1629" i="1" s="1"/>
  <c r="H1623" i="1"/>
  <c r="G1623" i="1"/>
  <c r="I1623" i="1" s="1"/>
  <c r="H1592" i="1"/>
  <c r="G1592" i="1"/>
  <c r="H1591" i="1"/>
  <c r="G1591" i="1"/>
  <c r="I1591" i="1" s="1"/>
  <c r="H1589" i="1"/>
  <c r="G1589" i="1"/>
  <c r="H1587" i="1"/>
  <c r="G1587" i="1"/>
  <c r="I1587" i="1" s="1"/>
  <c r="H1573" i="1"/>
  <c r="G1573" i="1"/>
  <c r="H1566" i="1"/>
  <c r="G1566" i="1"/>
  <c r="H1556" i="1"/>
  <c r="G1556" i="1"/>
  <c r="H1555" i="1"/>
  <c r="G1555" i="1"/>
  <c r="I1555" i="1" s="1"/>
  <c r="H1543" i="1"/>
  <c r="G1543" i="1"/>
  <c r="H1541" i="1"/>
  <c r="G1541" i="1"/>
  <c r="H1539" i="1"/>
  <c r="G1539" i="1"/>
  <c r="I1539" i="1" s="1"/>
  <c r="H1535" i="1"/>
  <c r="G1535" i="1"/>
  <c r="H1534" i="1"/>
  <c r="G1534" i="1"/>
  <c r="I1534" i="1" s="1"/>
  <c r="H1508" i="1"/>
  <c r="G1508" i="1"/>
  <c r="H1502" i="1"/>
  <c r="G1502" i="1"/>
  <c r="I1502" i="1" s="1"/>
  <c r="H1472" i="1"/>
  <c r="G1472" i="1"/>
  <c r="H1467" i="1"/>
  <c r="G1467" i="1"/>
  <c r="I1467" i="1" s="1"/>
  <c r="H1446" i="1"/>
  <c r="G1446" i="1"/>
  <c r="H1442" i="1"/>
  <c r="G1442" i="1"/>
  <c r="I1442" i="1" s="1"/>
  <c r="H1411" i="1"/>
  <c r="G1411" i="1"/>
  <c r="H1402" i="1"/>
  <c r="G1402" i="1"/>
  <c r="H1388" i="1"/>
  <c r="G1388" i="1"/>
  <c r="H1382" i="1"/>
  <c r="G1382" i="1"/>
  <c r="I1382" i="1" s="1"/>
  <c r="H1375" i="1"/>
  <c r="I1375" i="1" s="1"/>
  <c r="G1375" i="1"/>
  <c r="H1374" i="1"/>
  <c r="G1374" i="1"/>
  <c r="H1369" i="1"/>
  <c r="G1369" i="1"/>
  <c r="H1368" i="1"/>
  <c r="G1368" i="1"/>
  <c r="I1368" i="1" s="1"/>
  <c r="H1352" i="1"/>
  <c r="G1352" i="1"/>
  <c r="H1329" i="1"/>
  <c r="G1329" i="1"/>
  <c r="I1329" i="1" s="1"/>
  <c r="H1319" i="1"/>
  <c r="G1319" i="1"/>
  <c r="H1316" i="1"/>
  <c r="G1316" i="1"/>
  <c r="H1310" i="1"/>
  <c r="G1310" i="1"/>
  <c r="H1309" i="1"/>
  <c r="G1309" i="1"/>
  <c r="I1309" i="1" s="1"/>
  <c r="H1308" i="1"/>
  <c r="G1308" i="1"/>
  <c r="H1299" i="1"/>
  <c r="G1299" i="1"/>
  <c r="H1282" i="1"/>
  <c r="G1282" i="1"/>
  <c r="H1274" i="1"/>
  <c r="G1274" i="1"/>
  <c r="H1247" i="1"/>
  <c r="G1247" i="1"/>
  <c r="H1246" i="1"/>
  <c r="G1246" i="1"/>
  <c r="H1236" i="1"/>
  <c r="I1236" i="1" s="1"/>
  <c r="G1236" i="1"/>
  <c r="H1225" i="1"/>
  <c r="G1225" i="1"/>
  <c r="H1203" i="1"/>
  <c r="G1203" i="1"/>
  <c r="H1202" i="1"/>
  <c r="G1202" i="1"/>
  <c r="I1202" i="1" s="1"/>
  <c r="H1199" i="1"/>
  <c r="G1199" i="1"/>
  <c r="H1197" i="1"/>
  <c r="G1197" i="1"/>
  <c r="I1197" i="1" s="1"/>
  <c r="H1182" i="1"/>
  <c r="G1182" i="1"/>
  <c r="H1179" i="1"/>
  <c r="G1179" i="1"/>
  <c r="I1179" i="1" s="1"/>
  <c r="H1175" i="1"/>
  <c r="G1175" i="1"/>
  <c r="H1157" i="1"/>
  <c r="G1157" i="1"/>
  <c r="I1157" i="1" s="1"/>
  <c r="H1155" i="1"/>
  <c r="G1155" i="1"/>
  <c r="H1134" i="1"/>
  <c r="G1134" i="1"/>
  <c r="I1134" i="1" s="1"/>
  <c r="H1123" i="1"/>
  <c r="G1123" i="1"/>
  <c r="H1119" i="1"/>
  <c r="G1119" i="1"/>
  <c r="I1119" i="1" s="1"/>
  <c r="H1093" i="1"/>
  <c r="G1093" i="1"/>
  <c r="H1063" i="1"/>
  <c r="G1063" i="1"/>
  <c r="H1062" i="1"/>
  <c r="G1062" i="1"/>
  <c r="H1049" i="1"/>
  <c r="G1049" i="1"/>
  <c r="I1049" i="1" s="1"/>
  <c r="H1019" i="1"/>
  <c r="G1019" i="1"/>
  <c r="H967" i="1"/>
  <c r="G967" i="1"/>
  <c r="I967" i="1" s="1"/>
  <c r="H961" i="1"/>
  <c r="G961" i="1"/>
  <c r="H933" i="1"/>
  <c r="G933" i="1"/>
  <c r="H921" i="1"/>
  <c r="G921" i="1"/>
  <c r="H902" i="1"/>
  <c r="G902" i="1"/>
  <c r="I902" i="1" s="1"/>
  <c r="H901" i="1"/>
  <c r="G901" i="1"/>
  <c r="H879" i="1"/>
  <c r="G879" i="1"/>
  <c r="H872" i="1"/>
  <c r="G872" i="1"/>
  <c r="H868" i="1"/>
  <c r="G868" i="1"/>
  <c r="H866" i="1"/>
  <c r="G866" i="1"/>
  <c r="H858" i="1"/>
  <c r="G858" i="1"/>
  <c r="H839" i="1"/>
  <c r="G839" i="1"/>
  <c r="H826" i="1"/>
  <c r="G826" i="1"/>
  <c r="H783" i="1"/>
  <c r="G783" i="1"/>
  <c r="H782" i="1"/>
  <c r="G782" i="1"/>
  <c r="H771" i="1"/>
  <c r="G771" i="1"/>
  <c r="H746" i="1"/>
  <c r="G746" i="1"/>
  <c r="I746" i="1" s="1"/>
  <c r="H739" i="1"/>
  <c r="G739" i="1"/>
  <c r="H729" i="1"/>
  <c r="G729" i="1"/>
  <c r="I729" i="1" s="1"/>
  <c r="H727" i="1"/>
  <c r="G727" i="1"/>
  <c r="H690" i="1"/>
  <c r="G690" i="1"/>
  <c r="I690" i="1" s="1"/>
  <c r="H680" i="1"/>
  <c r="G680" i="1"/>
  <c r="H678" i="1"/>
  <c r="G678" i="1"/>
  <c r="I678" i="1" s="1"/>
  <c r="H670" i="1"/>
  <c r="G670" i="1"/>
  <c r="H664" i="1"/>
  <c r="G664" i="1"/>
  <c r="I664" i="1" s="1"/>
  <c r="H655" i="1"/>
  <c r="G655" i="1"/>
  <c r="H643" i="1"/>
  <c r="G643" i="1"/>
  <c r="H637" i="1"/>
  <c r="G637" i="1"/>
  <c r="H627" i="1"/>
  <c r="G627" i="1"/>
  <c r="I627" i="1" s="1"/>
  <c r="H625" i="1"/>
  <c r="G625" i="1"/>
  <c r="H619" i="1"/>
  <c r="G619" i="1"/>
  <c r="H607" i="1"/>
  <c r="G607" i="1"/>
  <c r="H548" i="1"/>
  <c r="G548" i="1"/>
  <c r="I548" i="1" s="1"/>
  <c r="H540" i="1"/>
  <c r="G540" i="1"/>
  <c r="H529" i="1"/>
  <c r="G529" i="1"/>
  <c r="I529" i="1" s="1"/>
  <c r="H527" i="1"/>
  <c r="G527" i="1"/>
  <c r="H525" i="1"/>
  <c r="G525" i="1"/>
  <c r="H515" i="1"/>
  <c r="G515" i="1"/>
  <c r="H501" i="1"/>
  <c r="G501" i="1"/>
  <c r="I501" i="1" s="1"/>
  <c r="H493" i="1"/>
  <c r="G493" i="1"/>
  <c r="I493" i="1" s="1"/>
  <c r="H485" i="1"/>
  <c r="G485" i="1"/>
  <c r="I485" i="1" s="1"/>
  <c r="H1825" i="1"/>
  <c r="G1825" i="1"/>
  <c r="H1824" i="1"/>
  <c r="G1824" i="1"/>
  <c r="H72" i="1"/>
  <c r="G72" i="1"/>
  <c r="I72" i="1" s="1"/>
  <c r="H6" i="1"/>
  <c r="G6" i="1"/>
  <c r="H2172" i="1"/>
  <c r="G2172" i="1"/>
  <c r="H2134" i="1"/>
  <c r="G2134" i="1"/>
  <c r="H2001" i="1"/>
  <c r="G2001" i="1"/>
  <c r="I2001" i="1" s="1"/>
  <c r="H964" i="1"/>
  <c r="G964" i="1"/>
  <c r="H891" i="1"/>
  <c r="G891" i="1"/>
  <c r="I891" i="1" s="1"/>
  <c r="H1969" i="1"/>
  <c r="G1969" i="1"/>
  <c r="H1137" i="1"/>
  <c r="G1137" i="1"/>
  <c r="H1186" i="1"/>
  <c r="G1186" i="1"/>
  <c r="H2232" i="1"/>
  <c r="G2232" i="1"/>
  <c r="I2232" i="1" s="1"/>
  <c r="H2106" i="1"/>
  <c r="G2106" i="1"/>
  <c r="H1144" i="1"/>
  <c r="G1144" i="1"/>
  <c r="H2180" i="1"/>
  <c r="G2180" i="1"/>
  <c r="H1117" i="1"/>
  <c r="G1117" i="1"/>
  <c r="H1107" i="1"/>
  <c r="G1107" i="1"/>
  <c r="H647" i="1"/>
  <c r="G647" i="1"/>
  <c r="H1693" i="1"/>
  <c r="G1693" i="1"/>
  <c r="H1185" i="1"/>
  <c r="G1185" i="1"/>
  <c r="H1354" i="1"/>
  <c r="G1354" i="1"/>
  <c r="H932" i="1"/>
  <c r="G932" i="1"/>
  <c r="H2230" i="1"/>
  <c r="G2230" i="1"/>
  <c r="H1642" i="1"/>
  <c r="G1642" i="1"/>
  <c r="H1192" i="1"/>
  <c r="G1192" i="1"/>
  <c r="H2229" i="1"/>
  <c r="G2229" i="1"/>
  <c r="I2229" i="1" s="1"/>
  <c r="H1110" i="1"/>
  <c r="G1110" i="1"/>
  <c r="H827" i="1"/>
  <c r="G827" i="1"/>
  <c r="I827" i="1" s="1"/>
  <c r="H631" i="1"/>
  <c r="G631" i="1"/>
  <c r="H2226" i="1"/>
  <c r="G2226" i="1"/>
  <c r="I2226" i="1" s="1"/>
  <c r="H1220" i="1"/>
  <c r="I1220" i="1" s="1"/>
  <c r="G1220" i="1"/>
  <c r="H1149" i="1"/>
  <c r="G1149" i="1"/>
  <c r="I1149" i="1" s="1"/>
  <c r="H731" i="1"/>
  <c r="G731" i="1"/>
  <c r="H1912" i="1"/>
  <c r="G1912" i="1"/>
  <c r="H1118" i="1"/>
  <c r="G1118" i="1"/>
  <c r="H2228" i="1"/>
  <c r="G2228" i="1"/>
  <c r="I2228" i="1" s="1"/>
  <c r="H1985" i="1"/>
  <c r="G1985" i="1"/>
  <c r="H2227" i="1"/>
  <c r="G2227" i="1"/>
  <c r="I2004" i="1"/>
  <c r="H2004" i="1"/>
  <c r="G2004" i="1"/>
  <c r="H620" i="1"/>
  <c r="G620" i="1"/>
  <c r="H1784" i="1"/>
  <c r="G1784" i="1"/>
  <c r="H2101" i="1"/>
  <c r="G2101" i="1"/>
  <c r="I2101" i="1" s="1"/>
  <c r="H2041" i="1"/>
  <c r="G2041" i="1"/>
  <c r="H693" i="1"/>
  <c r="G693" i="1"/>
  <c r="H583" i="1"/>
  <c r="G583" i="1"/>
  <c r="H1859" i="1"/>
  <c r="G1859" i="1"/>
  <c r="H297" i="1"/>
  <c r="G297" i="1"/>
  <c r="H2207" i="1"/>
  <c r="G2207" i="1"/>
  <c r="H1070" i="1"/>
  <c r="G1070" i="1"/>
  <c r="H2223" i="1"/>
  <c r="G2223" i="1"/>
  <c r="H2215" i="1"/>
  <c r="G2215" i="1"/>
  <c r="H1980" i="1"/>
  <c r="G1980" i="1"/>
  <c r="H1226" i="1"/>
  <c r="I1226" i="1" s="1"/>
  <c r="G1226" i="1"/>
  <c r="H815" i="1"/>
  <c r="G815" i="1"/>
  <c r="H685" i="1"/>
  <c r="G685" i="1"/>
  <c r="H1944" i="1"/>
  <c r="G1944" i="1"/>
  <c r="I1944" i="1" s="1"/>
  <c r="H1992" i="1"/>
  <c r="G1992" i="1"/>
  <c r="H2220" i="1"/>
  <c r="G2220" i="1"/>
  <c r="I2220" i="1" s="1"/>
  <c r="H2143" i="1"/>
  <c r="G2143" i="1"/>
  <c r="H2219" i="1"/>
  <c r="G2219" i="1"/>
  <c r="I2219" i="1" s="1"/>
  <c r="H2218" i="1"/>
  <c r="I2218" i="1" s="1"/>
  <c r="G2218" i="1"/>
  <c r="H2117" i="1"/>
  <c r="G2117" i="1"/>
  <c r="H2116" i="1"/>
  <c r="G2116" i="1"/>
  <c r="H1639" i="1"/>
  <c r="G1639" i="1"/>
  <c r="I1639" i="1" s="1"/>
  <c r="H1323" i="1"/>
  <c r="G1323" i="1"/>
  <c r="H732" i="1"/>
  <c r="G732" i="1"/>
  <c r="H716" i="1"/>
  <c r="G716" i="1"/>
  <c r="H1883" i="1"/>
  <c r="G1883" i="1"/>
  <c r="I1883" i="1" s="1"/>
  <c r="H1112" i="1"/>
  <c r="G1112" i="1"/>
  <c r="H491" i="1"/>
  <c r="G491" i="1"/>
  <c r="H767" i="1"/>
  <c r="G767" i="1"/>
  <c r="I767" i="1" s="1"/>
  <c r="H2217" i="1"/>
  <c r="G2217" i="1"/>
  <c r="H2129" i="1"/>
  <c r="G2129" i="1"/>
  <c r="H1643" i="1"/>
  <c r="G1643" i="1"/>
  <c r="H1095" i="1"/>
  <c r="G1095" i="1"/>
  <c r="I1095" i="1" s="1"/>
  <c r="H1238" i="1"/>
  <c r="G1238" i="1"/>
  <c r="H2159" i="1"/>
  <c r="G2159" i="1"/>
  <c r="I2159" i="1" s="1"/>
  <c r="H2150" i="1"/>
  <c r="I2150" i="1" s="1"/>
  <c r="G2150" i="1"/>
  <c r="H2147" i="1"/>
  <c r="I2147" i="1" s="1"/>
  <c r="G2147" i="1"/>
  <c r="H1515" i="1"/>
  <c r="G1515" i="1"/>
  <c r="H2214" i="1"/>
  <c r="G2214" i="1"/>
  <c r="H2213" i="1"/>
  <c r="G2213" i="1"/>
  <c r="I2213" i="1" s="1"/>
  <c r="H2212" i="1"/>
  <c r="G2212" i="1"/>
  <c r="H780" i="1"/>
  <c r="G780" i="1"/>
  <c r="H638" i="1"/>
  <c r="G638" i="1"/>
  <c r="H2211" i="1"/>
  <c r="G2211" i="1"/>
  <c r="H2210" i="1"/>
  <c r="G2210" i="1"/>
  <c r="H2126" i="1"/>
  <c r="G2126" i="1"/>
  <c r="I2126" i="1" s="1"/>
  <c r="H2082" i="1"/>
  <c r="G2082" i="1"/>
  <c r="H1916" i="1"/>
  <c r="G1916" i="1"/>
  <c r="I1916" i="1" s="1"/>
  <c r="H1734" i="1"/>
  <c r="G1734" i="1"/>
  <c r="H1700" i="1"/>
  <c r="G1700" i="1"/>
  <c r="I1700" i="1" s="1"/>
  <c r="H1248" i="1"/>
  <c r="I1248" i="1" s="1"/>
  <c r="G1248" i="1"/>
  <c r="H1731" i="1"/>
  <c r="G1731" i="1"/>
  <c r="I1731" i="1" s="1"/>
  <c r="H1863" i="1"/>
  <c r="G1863" i="1"/>
  <c r="H804" i="1"/>
  <c r="G804" i="1"/>
  <c r="I804" i="1" s="1"/>
  <c r="H1562" i="1"/>
  <c r="G1562" i="1"/>
  <c r="H2185" i="1"/>
  <c r="G2185" i="1"/>
  <c r="H845" i="1"/>
  <c r="G845" i="1"/>
  <c r="H2162" i="1"/>
  <c r="G2162" i="1"/>
  <c r="I2162" i="1" s="1"/>
  <c r="H2052" i="1"/>
  <c r="G2052" i="1"/>
  <c r="H1828" i="1"/>
  <c r="G1828" i="1"/>
  <c r="H1704" i="1"/>
  <c r="G1704" i="1"/>
  <c r="H2133" i="1"/>
  <c r="G2133" i="1"/>
  <c r="H1295" i="1"/>
  <c r="G1295" i="1"/>
  <c r="H1419" i="1"/>
  <c r="G1419" i="1"/>
  <c r="H1577" i="1"/>
  <c r="G1577" i="1"/>
  <c r="H750" i="1"/>
  <c r="G750" i="1"/>
  <c r="H1135" i="1"/>
  <c r="G1135" i="1"/>
  <c r="H2198" i="1"/>
  <c r="G2198" i="1"/>
  <c r="I2198" i="1" s="1"/>
  <c r="H980" i="1"/>
  <c r="I980" i="1" s="1"/>
  <c r="G980" i="1"/>
  <c r="H2176" i="1"/>
  <c r="G2176" i="1"/>
  <c r="I2176" i="1" s="1"/>
  <c r="H2196" i="1"/>
  <c r="G2196" i="1"/>
  <c r="H1942" i="1"/>
  <c r="G1942" i="1"/>
  <c r="H1884" i="1"/>
  <c r="G1884" i="1"/>
  <c r="H1441" i="1"/>
  <c r="G1441" i="1"/>
  <c r="I1441" i="1" s="1"/>
  <c r="H1398" i="1"/>
  <c r="G1398" i="1"/>
  <c r="H547" i="1"/>
  <c r="G547" i="1"/>
  <c r="I547" i="1" s="1"/>
  <c r="H28" i="1"/>
  <c r="G28" i="1"/>
  <c r="H2193" i="1"/>
  <c r="G2193" i="1"/>
  <c r="H2151" i="1"/>
  <c r="G2151" i="1"/>
  <c r="H2105" i="1"/>
  <c r="G2105" i="1"/>
  <c r="H1132" i="1"/>
  <c r="G1132" i="1"/>
  <c r="H2188" i="1"/>
  <c r="G2188" i="1"/>
  <c r="I2130" i="1"/>
  <c r="H2130" i="1"/>
  <c r="G2130" i="1"/>
  <c r="H2189" i="1"/>
  <c r="G2189" i="1"/>
  <c r="I2189" i="1" s="1"/>
  <c r="H1827" i="1"/>
  <c r="G1827" i="1"/>
  <c r="I1827" i="1" s="1"/>
  <c r="H1306" i="1"/>
  <c r="G1306" i="1"/>
  <c r="H1548" i="1"/>
  <c r="G1548" i="1"/>
  <c r="H2190" i="1"/>
  <c r="G2190" i="1"/>
  <c r="H1993" i="1"/>
  <c r="G1993" i="1"/>
  <c r="H1890" i="1"/>
  <c r="G1890" i="1"/>
  <c r="H2055" i="1"/>
  <c r="G2055" i="1"/>
  <c r="I2055" i="1" s="1"/>
  <c r="H2181" i="1"/>
  <c r="G2181" i="1"/>
  <c r="H2186" i="1"/>
  <c r="G2186" i="1"/>
  <c r="I2186" i="1" s="1"/>
  <c r="H2183" i="1"/>
  <c r="G2183" i="1"/>
  <c r="H2182" i="1"/>
  <c r="G2182" i="1"/>
  <c r="I2182" i="1" s="1"/>
  <c r="H1620" i="1"/>
  <c r="G1620" i="1"/>
  <c r="H1232" i="1"/>
  <c r="G1232" i="1"/>
  <c r="H1001" i="1"/>
  <c r="G1001" i="1"/>
  <c r="H2009" i="1"/>
  <c r="G2009" i="1"/>
  <c r="I2009" i="1" s="1"/>
  <c r="H2108" i="1"/>
  <c r="G2108" i="1"/>
  <c r="H1756" i="1"/>
  <c r="G1756" i="1"/>
  <c r="H2174" i="1"/>
  <c r="G2174" i="1"/>
  <c r="H1427" i="1"/>
  <c r="G1427" i="1"/>
  <c r="H1679" i="1"/>
  <c r="G1679" i="1"/>
  <c r="H2102" i="1"/>
  <c r="G2102" i="1"/>
  <c r="H2086" i="1"/>
  <c r="G2086" i="1"/>
  <c r="H1866" i="1"/>
  <c r="G1866" i="1"/>
  <c r="I1866" i="1" s="1"/>
  <c r="H687" i="1"/>
  <c r="G687" i="1"/>
  <c r="H1569" i="1"/>
  <c r="G1569" i="1"/>
  <c r="I1569" i="1" s="1"/>
  <c r="H2171" i="1"/>
  <c r="G2171" i="1"/>
  <c r="H2170" i="1"/>
  <c r="G2170" i="1"/>
  <c r="H1671" i="1"/>
  <c r="G1671" i="1"/>
  <c r="H2168" i="1"/>
  <c r="G2168" i="1"/>
  <c r="I2168" i="1" s="1"/>
  <c r="H2163" i="1"/>
  <c r="G2163" i="1"/>
  <c r="H2063" i="1"/>
  <c r="I2063" i="1" s="1"/>
  <c r="G2063" i="1"/>
  <c r="H1874" i="1"/>
  <c r="G1874" i="1"/>
  <c r="I2031" i="1"/>
  <c r="H2031" i="1"/>
  <c r="G2031" i="1"/>
  <c r="H995" i="1"/>
  <c r="G995" i="1"/>
  <c r="H1862" i="1"/>
  <c r="G1862" i="1"/>
  <c r="H1663" i="1"/>
  <c r="G1663" i="1"/>
  <c r="I1663" i="1" s="1"/>
  <c r="H887" i="1"/>
  <c r="G887" i="1"/>
  <c r="H2167" i="1"/>
  <c r="G2167" i="1"/>
  <c r="H1477" i="1"/>
  <c r="G1477" i="1"/>
  <c r="I1477" i="1" s="1"/>
  <c r="H2166" i="1"/>
  <c r="G2166" i="1"/>
  <c r="H2165" i="1"/>
  <c r="G2165" i="1"/>
  <c r="H2164" i="1"/>
  <c r="G2164" i="1"/>
  <c r="H1500" i="1"/>
  <c r="G1500" i="1"/>
  <c r="I1500" i="1" s="1"/>
  <c r="H698" i="1"/>
  <c r="G698" i="1"/>
  <c r="H835" i="1"/>
  <c r="G835" i="1"/>
  <c r="H516" i="1"/>
  <c r="G516" i="1"/>
  <c r="H1738" i="1"/>
  <c r="G1738" i="1"/>
  <c r="H2136" i="1"/>
  <c r="G2136" i="1"/>
  <c r="H1650" i="1"/>
  <c r="G1650" i="1"/>
  <c r="H1649" i="1"/>
  <c r="G1649" i="1"/>
  <c r="H2154" i="1"/>
  <c r="G2154" i="1"/>
  <c r="H1885" i="1"/>
  <c r="G1885" i="1"/>
  <c r="H278" i="1"/>
  <c r="G278" i="1"/>
  <c r="H1645" i="1"/>
  <c r="G1645" i="1"/>
  <c r="H1958" i="1"/>
  <c r="G1958" i="1"/>
  <c r="I1958" i="1" s="1"/>
  <c r="H1950" i="1"/>
  <c r="G1950" i="1"/>
  <c r="H667" i="1"/>
  <c r="G667" i="1"/>
  <c r="I667" i="1" s="1"/>
  <c r="H649" i="1"/>
  <c r="G649" i="1"/>
  <c r="H2157" i="1"/>
  <c r="G2157" i="1"/>
  <c r="I2157" i="1" s="1"/>
  <c r="H2156" i="1"/>
  <c r="G2156" i="1"/>
  <c r="H1275" i="1"/>
  <c r="G1275" i="1"/>
  <c r="I1275" i="1" s="1"/>
  <c r="H2023" i="1"/>
  <c r="G2023" i="1"/>
  <c r="H799" i="1"/>
  <c r="G799" i="1"/>
  <c r="I799" i="1" s="1"/>
  <c r="H2155" i="1"/>
  <c r="G2155" i="1"/>
  <c r="H2132" i="1"/>
  <c r="G2132" i="1"/>
  <c r="H577" i="1"/>
  <c r="G577" i="1"/>
  <c r="H1607" i="1"/>
  <c r="G1607" i="1"/>
  <c r="H849" i="1"/>
  <c r="G849" i="1"/>
  <c r="H2153" i="1"/>
  <c r="G2153" i="1"/>
  <c r="H2152" i="1"/>
  <c r="G2152" i="1"/>
  <c r="H1160" i="1"/>
  <c r="G1160" i="1"/>
  <c r="I1160" i="1" s="1"/>
  <c r="H2068" i="1"/>
  <c r="G2068" i="1"/>
  <c r="H1214" i="1"/>
  <c r="G1214" i="1"/>
  <c r="H2148" i="1"/>
  <c r="G2148" i="1"/>
  <c r="H2146" i="1"/>
  <c r="G2146" i="1"/>
  <c r="I2146" i="1" s="1"/>
  <c r="H2145" i="1"/>
  <c r="G2145" i="1"/>
  <c r="H1622" i="1"/>
  <c r="G1622" i="1"/>
  <c r="H2142" i="1"/>
  <c r="G2142" i="1"/>
  <c r="H2114" i="1"/>
  <c r="G2114" i="1"/>
  <c r="I2114" i="1" s="1"/>
  <c r="H1785" i="1"/>
  <c r="G1785" i="1"/>
  <c r="H1521" i="1"/>
  <c r="I1521" i="1" s="1"/>
  <c r="G1521" i="1"/>
  <c r="H1699" i="1"/>
  <c r="G1699" i="1"/>
  <c r="I1699" i="1" s="1"/>
  <c r="H742" i="1"/>
  <c r="G742" i="1"/>
  <c r="H2139" i="1"/>
  <c r="G2139" i="1"/>
  <c r="H2038" i="1"/>
  <c r="G2038" i="1"/>
  <c r="H1356" i="1"/>
  <c r="G1356" i="1"/>
  <c r="I1356" i="1" s="1"/>
  <c r="H2084" i="1"/>
  <c r="G2084" i="1"/>
  <c r="H1496" i="1"/>
  <c r="G1496" i="1"/>
  <c r="H1216" i="1"/>
  <c r="G1216" i="1"/>
  <c r="H738" i="1"/>
  <c r="G738" i="1"/>
  <c r="H2131" i="1"/>
  <c r="G2131" i="1"/>
  <c r="H2015" i="1"/>
  <c r="G2015" i="1"/>
  <c r="I2015" i="1" s="1"/>
  <c r="H1987" i="1"/>
  <c r="G1987" i="1"/>
  <c r="H1523" i="1"/>
  <c r="G1523" i="1"/>
  <c r="H1832" i="1"/>
  <c r="I1832" i="1" s="1"/>
  <c r="G1832" i="1"/>
  <c r="H1924" i="1"/>
  <c r="G1924" i="1"/>
  <c r="H1664" i="1"/>
  <c r="I1664" i="1" s="1"/>
  <c r="G1664" i="1"/>
  <c r="H1058" i="1"/>
  <c r="G1058" i="1"/>
  <c r="I1058" i="1" s="1"/>
  <c r="H2127" i="1"/>
  <c r="G2127" i="1"/>
  <c r="H2124" i="1"/>
  <c r="G2124" i="1"/>
  <c r="I2124" i="1" s="1"/>
  <c r="H2122" i="1"/>
  <c r="G2122" i="1"/>
  <c r="H2121" i="1"/>
  <c r="G2121" i="1"/>
  <c r="I2121" i="1" s="1"/>
  <c r="H2120" i="1"/>
  <c r="G2120" i="1"/>
  <c r="H2050" i="1"/>
  <c r="G2050" i="1"/>
  <c r="I2050" i="1" s="1"/>
  <c r="H1918" i="1"/>
  <c r="G1918" i="1"/>
  <c r="H1881" i="1"/>
  <c r="G1881" i="1"/>
  <c r="I1881" i="1" s="1"/>
  <c r="H1870" i="1"/>
  <c r="G1870" i="1"/>
  <c r="H1819" i="1"/>
  <c r="G1819" i="1"/>
  <c r="H1744" i="1"/>
  <c r="G1744" i="1"/>
  <c r="H1657" i="1"/>
  <c r="G1657" i="1"/>
  <c r="I1657" i="1" s="1"/>
  <c r="H1568" i="1"/>
  <c r="G1568" i="1"/>
  <c r="H1552" i="1"/>
  <c r="G1552" i="1"/>
  <c r="I1552" i="1" s="1"/>
  <c r="H821" i="1"/>
  <c r="I821" i="1" s="1"/>
  <c r="G821" i="1"/>
  <c r="H763" i="1"/>
  <c r="G763" i="1"/>
  <c r="I763" i="1" s="1"/>
  <c r="H660" i="1"/>
  <c r="G660" i="1"/>
  <c r="H1583" i="1"/>
  <c r="G1583" i="1"/>
  <c r="I1583" i="1" s="1"/>
  <c r="H2110" i="1"/>
  <c r="I2110" i="1" s="1"/>
  <c r="G2110" i="1"/>
  <c r="H2089" i="1"/>
  <c r="G2089" i="1"/>
  <c r="I2089" i="1" s="1"/>
  <c r="H2045" i="1"/>
  <c r="G2045" i="1"/>
  <c r="H2028" i="1"/>
  <c r="G2028" i="1"/>
  <c r="I2028" i="1" s="1"/>
  <c r="H1578" i="1"/>
  <c r="G1578" i="1"/>
  <c r="H1998" i="1"/>
  <c r="G1998" i="1"/>
  <c r="I1998" i="1" s="1"/>
  <c r="H1988" i="1"/>
  <c r="G1988" i="1"/>
  <c r="H1729" i="1"/>
  <c r="G1729" i="1"/>
  <c r="I1729" i="1" s="1"/>
  <c r="H1684" i="1"/>
  <c r="G1684" i="1"/>
  <c r="H1655" i="1"/>
  <c r="G1655" i="1"/>
  <c r="I1655" i="1" s="1"/>
  <c r="H1638" i="1"/>
  <c r="I1638" i="1" s="1"/>
  <c r="G1638" i="1"/>
  <c r="H1637" i="1"/>
  <c r="G1637" i="1"/>
  <c r="H1580" i="1"/>
  <c r="G1580" i="1"/>
  <c r="H1480" i="1"/>
  <c r="G1480" i="1"/>
  <c r="I1480" i="1" s="1"/>
  <c r="H1468" i="1"/>
  <c r="G1468" i="1"/>
  <c r="I1468" i="1" s="1"/>
  <c r="H1383" i="1"/>
  <c r="G1383" i="1"/>
  <c r="H1361" i="1"/>
  <c r="G1361" i="1"/>
  <c r="H1331" i="1"/>
  <c r="G1331" i="1"/>
  <c r="I1331" i="1" s="1"/>
  <c r="H1327" i="1"/>
  <c r="G1327" i="1"/>
  <c r="H1563" i="1"/>
  <c r="G1563" i="1"/>
  <c r="I1563" i="1" s="1"/>
  <c r="H1241" i="1"/>
  <c r="G1241" i="1"/>
  <c r="H1561" i="1"/>
  <c r="G1561" i="1"/>
  <c r="H1560" i="1"/>
  <c r="G1560" i="1"/>
  <c r="H1204" i="1"/>
  <c r="G1204" i="1"/>
  <c r="I1204" i="1" s="1"/>
  <c r="H875" i="1"/>
  <c r="G875" i="1"/>
  <c r="H870" i="1"/>
  <c r="G870" i="1"/>
  <c r="H812" i="1"/>
  <c r="G812" i="1"/>
  <c r="H774" i="1"/>
  <c r="G774" i="1"/>
  <c r="I774" i="1" s="1"/>
  <c r="H1554" i="1"/>
  <c r="G1554" i="1"/>
  <c r="H1986" i="1"/>
  <c r="G1986" i="1"/>
  <c r="I1986" i="1" s="1"/>
  <c r="H288" i="1"/>
  <c r="G288" i="1"/>
  <c r="H2099" i="1"/>
  <c r="G2099" i="1"/>
  <c r="I2099" i="1" s="1"/>
  <c r="H2046" i="1"/>
  <c r="G2046" i="1"/>
  <c r="H2058" i="1"/>
  <c r="G2058" i="1"/>
  <c r="I2058" i="1" s="1"/>
  <c r="H1297" i="1"/>
  <c r="I1297" i="1" s="1"/>
  <c r="G1297" i="1"/>
  <c r="H1065" i="1"/>
  <c r="G1065" i="1"/>
  <c r="I1065" i="1" s="1"/>
  <c r="H2100" i="1"/>
  <c r="I2100" i="1" s="1"/>
  <c r="G2100" i="1"/>
  <c r="H2098" i="1"/>
  <c r="G2098" i="1"/>
  <c r="I2098" i="1" s="1"/>
  <c r="H1934" i="1"/>
  <c r="G1934" i="1"/>
  <c r="H1888" i="1"/>
  <c r="G1888" i="1"/>
  <c r="I1888" i="1" s="1"/>
  <c r="H1198" i="1"/>
  <c r="I1198" i="1" s="1"/>
  <c r="G1198" i="1"/>
  <c r="H594" i="1"/>
  <c r="G594" i="1"/>
  <c r="I594" i="1" s="1"/>
  <c r="H2069" i="1"/>
  <c r="G2069" i="1"/>
  <c r="H2024" i="1"/>
  <c r="G2024" i="1"/>
  <c r="I2024" i="1" s="1"/>
  <c r="H1608" i="1"/>
  <c r="G1608" i="1"/>
  <c r="H913" i="1"/>
  <c r="G913" i="1"/>
  <c r="H673" i="1"/>
  <c r="G673" i="1"/>
  <c r="H672" i="1"/>
  <c r="G672" i="1"/>
  <c r="I672" i="1" s="1"/>
  <c r="H2081" i="1"/>
  <c r="G2081" i="1"/>
  <c r="H2096" i="1"/>
  <c r="G2096" i="1"/>
  <c r="H1120" i="1"/>
  <c r="G1120" i="1"/>
  <c r="H1116" i="1"/>
  <c r="G1116" i="1"/>
  <c r="H1530" i="1"/>
  <c r="G1530" i="1"/>
  <c r="H2095" i="1"/>
  <c r="G2095" i="1"/>
  <c r="I2095" i="1" s="1"/>
  <c r="H2094" i="1"/>
  <c r="G2094" i="1"/>
  <c r="H2092" i="1"/>
  <c r="G2092" i="1"/>
  <c r="H1526" i="1"/>
  <c r="G1526" i="1"/>
  <c r="H1511" i="1"/>
  <c r="G1511" i="1"/>
  <c r="I1511" i="1" s="1"/>
  <c r="H1102" i="1"/>
  <c r="G1102" i="1"/>
  <c r="H2090" i="1"/>
  <c r="G2090" i="1"/>
  <c r="I2090" i="1" s="1"/>
  <c r="H2085" i="1"/>
  <c r="I2085" i="1" s="1"/>
  <c r="G2085" i="1"/>
  <c r="H2027" i="1"/>
  <c r="G2027" i="1"/>
  <c r="I2027" i="1" s="1"/>
  <c r="H1445" i="1"/>
  <c r="G1445" i="1"/>
  <c r="H2087" i="1"/>
  <c r="G2087" i="1"/>
  <c r="I2087" i="1" s="1"/>
  <c r="H1444" i="1"/>
  <c r="I1444" i="1" s="1"/>
  <c r="G1444" i="1"/>
  <c r="H2062" i="1"/>
  <c r="G2062" i="1"/>
  <c r="I2062" i="1" s="1"/>
  <c r="H2003" i="1"/>
  <c r="G2003" i="1"/>
  <c r="H1857" i="1"/>
  <c r="G1857" i="1"/>
  <c r="I1857" i="1" s="1"/>
  <c r="H1957" i="1"/>
  <c r="G1957" i="1"/>
  <c r="H808" i="1"/>
  <c r="G808" i="1"/>
  <c r="I808" i="1" s="1"/>
  <c r="H2083" i="1"/>
  <c r="G2083" i="1"/>
  <c r="H2073" i="1"/>
  <c r="G2073" i="1"/>
  <c r="I2073" i="1" s="1"/>
  <c r="H2066" i="1"/>
  <c r="G2066" i="1"/>
  <c r="H2065" i="1"/>
  <c r="G2065" i="1"/>
  <c r="I2065" i="1" s="1"/>
  <c r="H1892" i="1"/>
  <c r="I1892" i="1" s="1"/>
  <c r="G1892" i="1"/>
  <c r="H2080" i="1"/>
  <c r="G2080" i="1"/>
  <c r="H2074" i="1"/>
  <c r="G2074" i="1"/>
  <c r="H2006" i="1"/>
  <c r="G2006" i="1"/>
  <c r="I2006" i="1" s="1"/>
  <c r="H1850" i="1"/>
  <c r="G1850" i="1"/>
  <c r="H874" i="1"/>
  <c r="G874" i="1"/>
  <c r="H2079" i="1"/>
  <c r="G2079" i="1"/>
  <c r="H1610" i="1"/>
  <c r="G1610" i="1"/>
  <c r="I1610" i="1" s="1"/>
  <c r="H2075" i="1"/>
  <c r="G2075" i="1"/>
  <c r="H1923" i="1"/>
  <c r="I1923" i="1" s="1"/>
  <c r="G1923" i="1"/>
  <c r="H2072" i="1"/>
  <c r="G2072" i="1"/>
  <c r="H2071" i="1"/>
  <c r="G2071" i="1"/>
  <c r="H2007" i="1"/>
  <c r="G2007" i="1"/>
  <c r="I2007" i="1" s="1"/>
  <c r="H1740" i="1"/>
  <c r="G1740" i="1"/>
  <c r="H1617" i="1"/>
  <c r="G1617" i="1"/>
  <c r="H1540" i="1"/>
  <c r="G1540" i="1"/>
  <c r="H1505" i="1"/>
  <c r="G1505" i="1"/>
  <c r="H1148" i="1"/>
  <c r="G1148" i="1"/>
  <c r="H518" i="1"/>
  <c r="G518" i="1"/>
  <c r="H1968" i="1"/>
  <c r="G1968" i="1"/>
  <c r="H1981" i="1"/>
  <c r="G1981" i="1"/>
  <c r="H1384" i="1"/>
  <c r="G1384" i="1"/>
  <c r="H1749" i="1"/>
  <c r="G1749" i="1"/>
  <c r="H1136" i="1"/>
  <c r="G1136" i="1"/>
  <c r="H144" i="1"/>
  <c r="G144" i="1"/>
  <c r="H1483" i="1"/>
  <c r="G1483" i="1"/>
  <c r="H1898" i="1"/>
  <c r="G1898" i="1"/>
  <c r="H1092" i="1"/>
  <c r="G1092" i="1"/>
  <c r="H1932" i="1"/>
  <c r="G1932" i="1"/>
  <c r="I1932" i="1" s="1"/>
  <c r="H1856" i="1"/>
  <c r="G1856" i="1"/>
  <c r="H2037" i="1"/>
  <c r="G2037" i="1"/>
  <c r="H2060" i="1"/>
  <c r="G2060" i="1"/>
  <c r="H2059" i="1"/>
  <c r="G2059" i="1"/>
  <c r="H2018" i="1"/>
  <c r="G2018" i="1"/>
  <c r="H1949" i="1"/>
  <c r="G1949" i="1"/>
  <c r="H1772" i="1"/>
  <c r="G1772" i="1"/>
  <c r="H1544" i="1"/>
  <c r="G1544" i="1"/>
  <c r="I1544" i="1" s="1"/>
  <c r="H1522" i="1"/>
  <c r="G1522" i="1"/>
  <c r="H1440" i="1"/>
  <c r="G1440" i="1"/>
  <c r="H2056" i="1"/>
  <c r="G2056" i="1"/>
  <c r="H2051" i="1"/>
  <c r="G2051" i="1"/>
  <c r="H2047" i="1"/>
  <c r="I2047" i="1" s="1"/>
  <c r="G2047" i="1"/>
  <c r="H2042" i="1"/>
  <c r="G2042" i="1"/>
  <c r="H1995" i="1"/>
  <c r="G1995" i="1"/>
  <c r="H2014" i="1"/>
  <c r="G2014" i="1"/>
  <c r="I2014" i="1" s="1"/>
  <c r="H1547" i="1"/>
  <c r="G1547" i="1"/>
  <c r="H1089" i="1"/>
  <c r="G1089" i="1"/>
  <c r="H1976" i="1"/>
  <c r="G1976" i="1"/>
  <c r="H1460" i="1"/>
  <c r="G1460" i="1"/>
  <c r="H1210" i="1"/>
  <c r="G1210" i="1"/>
  <c r="H2040" i="1"/>
  <c r="G2040" i="1"/>
  <c r="H2039" i="1"/>
  <c r="G2039" i="1"/>
  <c r="H2034" i="1"/>
  <c r="G2034" i="1"/>
  <c r="I2034" i="1" s="1"/>
  <c r="H1355" i="1"/>
  <c r="G1355" i="1"/>
  <c r="H1770" i="1"/>
  <c r="G1770" i="1"/>
  <c r="H2022" i="1"/>
  <c r="G2022" i="1"/>
  <c r="H480" i="1"/>
  <c r="G480" i="1"/>
  <c r="H1868" i="1"/>
  <c r="G1868" i="1"/>
  <c r="H2030" i="1"/>
  <c r="G2030" i="1"/>
  <c r="H1873" i="1"/>
  <c r="G1873" i="1"/>
  <c r="H994" i="1"/>
  <c r="G994" i="1"/>
  <c r="H988" i="1"/>
  <c r="G988" i="1"/>
  <c r="H696" i="1"/>
  <c r="G696" i="1"/>
  <c r="H2025" i="1"/>
  <c r="G2025" i="1"/>
  <c r="H1977" i="1"/>
  <c r="G1977" i="1"/>
  <c r="H1961" i="1"/>
  <c r="I1961" i="1" s="1"/>
  <c r="G1961" i="1"/>
  <c r="H2026" i="1"/>
  <c r="G2026" i="1"/>
  <c r="H1141" i="1"/>
  <c r="G1141" i="1"/>
  <c r="I1141" i="1" s="1"/>
  <c r="H836" i="1"/>
  <c r="G836" i="1"/>
  <c r="I836" i="1" s="1"/>
  <c r="H1893" i="1"/>
  <c r="G1893" i="1"/>
  <c r="H2002" i="1"/>
  <c r="G2002" i="1"/>
  <c r="H1904" i="1"/>
  <c r="G1904" i="1"/>
  <c r="I1904" i="1" s="1"/>
  <c r="H574" i="1"/>
  <c r="G574" i="1"/>
  <c r="I1558" i="1"/>
  <c r="H1558" i="1"/>
  <c r="G1558" i="1"/>
  <c r="H121" i="1"/>
  <c r="G121" i="1"/>
  <c r="H2020" i="1"/>
  <c r="G2020" i="1"/>
  <c r="H2017" i="1"/>
  <c r="G2017" i="1"/>
  <c r="I2017" i="1" s="1"/>
  <c r="H890" i="1"/>
  <c r="G890" i="1"/>
  <c r="H1613" i="1"/>
  <c r="G1613" i="1"/>
  <c r="I1613" i="1" s="1"/>
  <c r="H1877" i="1"/>
  <c r="G1877" i="1"/>
  <c r="H1428" i="1"/>
  <c r="G1428" i="1"/>
  <c r="H1138" i="1"/>
  <c r="G1138" i="1"/>
  <c r="H1099" i="1"/>
  <c r="G1099" i="1"/>
  <c r="H751" i="1"/>
  <c r="G751" i="1"/>
  <c r="H1425" i="1"/>
  <c r="G1425" i="1"/>
  <c r="H1113" i="1"/>
  <c r="G1113" i="1"/>
  <c r="H816" i="1"/>
  <c r="G816" i="1"/>
  <c r="I816" i="1" s="1"/>
  <c r="H313" i="1"/>
  <c r="G313" i="1"/>
  <c r="H2011" i="1"/>
  <c r="G2011" i="1"/>
  <c r="H2010" i="1"/>
  <c r="G2010" i="1"/>
  <c r="H1746" i="1"/>
  <c r="G1746" i="1"/>
  <c r="H2008" i="1"/>
  <c r="G2008" i="1"/>
  <c r="H1172" i="1"/>
  <c r="G1172" i="1"/>
  <c r="I1172" i="1" s="1"/>
  <c r="H2005" i="1"/>
  <c r="G2005" i="1"/>
  <c r="H733" i="1"/>
  <c r="G733" i="1"/>
  <c r="H1413" i="1"/>
  <c r="G1413" i="1"/>
  <c r="H1971" i="1"/>
  <c r="G1971" i="1"/>
  <c r="H1960" i="1"/>
  <c r="G1960" i="1"/>
  <c r="H1956" i="1"/>
  <c r="G1956" i="1"/>
  <c r="H1409" i="1"/>
  <c r="G1409" i="1"/>
  <c r="H1947" i="1"/>
  <c r="G1947" i="1"/>
  <c r="I1947" i="1" s="1"/>
  <c r="H1407" i="1"/>
  <c r="G1407" i="1"/>
  <c r="H1844" i="1"/>
  <c r="G1844" i="1"/>
  <c r="I1844" i="1" s="1"/>
  <c r="H1838" i="1"/>
  <c r="G1838" i="1"/>
  <c r="H1830" i="1"/>
  <c r="G1830" i="1"/>
  <c r="H1821" i="1"/>
  <c r="I1821" i="1" s="1"/>
  <c r="G1821" i="1"/>
  <c r="H1814" i="1"/>
  <c r="G1814" i="1"/>
  <c r="H1812" i="1"/>
  <c r="G1812" i="1"/>
  <c r="H1766" i="1"/>
  <c r="G1766" i="1"/>
  <c r="I1766" i="1" s="1"/>
  <c r="H1683" i="1"/>
  <c r="G1683" i="1"/>
  <c r="H1652" i="1"/>
  <c r="G1652" i="1"/>
  <c r="I1652" i="1" s="1"/>
  <c r="H1648" i="1"/>
  <c r="G1648" i="1"/>
  <c r="H1601" i="1"/>
  <c r="G1601" i="1"/>
  <c r="H1596" i="1"/>
  <c r="G1596" i="1"/>
  <c r="H1579" i="1"/>
  <c r="G1579" i="1"/>
  <c r="H1570" i="1"/>
  <c r="G1570" i="1"/>
  <c r="H1549" i="1"/>
  <c r="G1549" i="1"/>
  <c r="I1549" i="1" s="1"/>
  <c r="H1495" i="1"/>
  <c r="G1495" i="1"/>
  <c r="H1489" i="1"/>
  <c r="G1489" i="1"/>
  <c r="H1482" i="1"/>
  <c r="G1482" i="1"/>
  <c r="H1463" i="1"/>
  <c r="G1463" i="1"/>
  <c r="H1452" i="1"/>
  <c r="G1452" i="1"/>
  <c r="H1421" i="1"/>
  <c r="G1421" i="1"/>
  <c r="H1415" i="1"/>
  <c r="G1415" i="1"/>
  <c r="H1406" i="1"/>
  <c r="G1406" i="1"/>
  <c r="H1390" i="1"/>
  <c r="G1390" i="1"/>
  <c r="H1338" i="1"/>
  <c r="G1338" i="1"/>
  <c r="I1338" i="1" s="1"/>
  <c r="H1381" i="1"/>
  <c r="G1381" i="1"/>
  <c r="H1130" i="1"/>
  <c r="G1130" i="1"/>
  <c r="H1106" i="1"/>
  <c r="I1106" i="1" s="1"/>
  <c r="G1106" i="1"/>
  <c r="H1016" i="1"/>
  <c r="G1016" i="1"/>
  <c r="H937" i="1"/>
  <c r="G937" i="1"/>
  <c r="H911" i="1"/>
  <c r="G911" i="1"/>
  <c r="I911" i="1" s="1"/>
  <c r="H674" i="1"/>
  <c r="G674" i="1"/>
  <c r="H457" i="1"/>
  <c r="G457" i="1"/>
  <c r="I457" i="1" s="1"/>
  <c r="H1373" i="1"/>
  <c r="G1373" i="1"/>
  <c r="H11" i="1"/>
  <c r="G11" i="1"/>
  <c r="H1967" i="1"/>
  <c r="G1967" i="1"/>
  <c r="I1967" i="1" s="1"/>
  <c r="H1779" i="1"/>
  <c r="G1779" i="1"/>
  <c r="H2000" i="1"/>
  <c r="G2000" i="1"/>
  <c r="H1955" i="1"/>
  <c r="G1955" i="1"/>
  <c r="H1105" i="1"/>
  <c r="G1105" i="1"/>
  <c r="I1105" i="1" s="1"/>
  <c r="H735" i="1"/>
  <c r="G735" i="1"/>
  <c r="H191" i="1"/>
  <c r="G191" i="1"/>
  <c r="H1876" i="1"/>
  <c r="G1876" i="1"/>
  <c r="H1488" i="1"/>
  <c r="G1488" i="1"/>
  <c r="I1488" i="1" s="1"/>
  <c r="H1996" i="1"/>
  <c r="G1996" i="1"/>
  <c r="H1536" i="1"/>
  <c r="G1536" i="1"/>
  <c r="I1536" i="1" s="1"/>
  <c r="H1284" i="1"/>
  <c r="G1284" i="1"/>
  <c r="H1989" i="1"/>
  <c r="G1989" i="1"/>
  <c r="I1989" i="1" s="1"/>
  <c r="H801" i="1"/>
  <c r="G801" i="1"/>
  <c r="H1597" i="1"/>
  <c r="G1597" i="1"/>
  <c r="I1597" i="1" s="1"/>
  <c r="H1990" i="1"/>
  <c r="I1990" i="1" s="1"/>
  <c r="G1990" i="1"/>
  <c r="H1953" i="1"/>
  <c r="G1953" i="1"/>
  <c r="I1953" i="1" s="1"/>
  <c r="H1325" i="1"/>
  <c r="I1325" i="1" s="1"/>
  <c r="G1325" i="1"/>
  <c r="H1984" i="1"/>
  <c r="G1984" i="1"/>
  <c r="I1984" i="1" s="1"/>
  <c r="H1764" i="1"/>
  <c r="G1764" i="1"/>
  <c r="H1286" i="1"/>
  <c r="G1286" i="1"/>
  <c r="I1286" i="1" s="1"/>
  <c r="H1983" i="1"/>
  <c r="G1983" i="1"/>
  <c r="H1103" i="1"/>
  <c r="G1103" i="1"/>
  <c r="I1103" i="1" s="1"/>
  <c r="H1690" i="1"/>
  <c r="G1690" i="1"/>
  <c r="H1254" i="1"/>
  <c r="G1254" i="1"/>
  <c r="I1254" i="1" s="1"/>
  <c r="H1234" i="1"/>
  <c r="G1234" i="1"/>
  <c r="H903" i="1"/>
  <c r="G903" i="1"/>
  <c r="H1974" i="1"/>
  <c r="G1974" i="1"/>
  <c r="H1973" i="1"/>
  <c r="G1973" i="1"/>
  <c r="I1973" i="1" s="1"/>
  <c r="H1972" i="1"/>
  <c r="G1972" i="1"/>
  <c r="H1660" i="1"/>
  <c r="G1660" i="1"/>
  <c r="H1633" i="1"/>
  <c r="G1633" i="1"/>
  <c r="H1490" i="1"/>
  <c r="G1490" i="1"/>
  <c r="H73" i="1"/>
  <c r="G73" i="1"/>
  <c r="H1393" i="1"/>
  <c r="G1393" i="1"/>
  <c r="I1393" i="1" s="1"/>
  <c r="H1229" i="1"/>
  <c r="G1229" i="1"/>
  <c r="H1902" i="1"/>
  <c r="G1902" i="1"/>
  <c r="H1605" i="1"/>
  <c r="G1605" i="1"/>
  <c r="H1399" i="1"/>
  <c r="G1399" i="1"/>
  <c r="I1399" i="1" s="1"/>
  <c r="H613" i="1"/>
  <c r="G613" i="1"/>
  <c r="H164" i="1"/>
  <c r="G164" i="1"/>
  <c r="I164" i="1" s="1"/>
  <c r="H158" i="1"/>
  <c r="I158" i="1" s="1"/>
  <c r="G158" i="1"/>
  <c r="H1965" i="1"/>
  <c r="G1965" i="1"/>
  <c r="I1965" i="1" s="1"/>
  <c r="H1952" i="1"/>
  <c r="G1952" i="1"/>
  <c r="H1837" i="1"/>
  <c r="G1837" i="1"/>
  <c r="I1837" i="1" s="1"/>
  <c r="H1626" i="1"/>
  <c r="G1626" i="1"/>
  <c r="H1082" i="1"/>
  <c r="G1082" i="1"/>
  <c r="I1082" i="1" s="1"/>
  <c r="H477" i="1"/>
  <c r="G477" i="1"/>
  <c r="H1935" i="1"/>
  <c r="G1935" i="1"/>
  <c r="I1935" i="1" s="1"/>
  <c r="H1930" i="1"/>
  <c r="G1930" i="1"/>
  <c r="H930" i="1"/>
  <c r="G930" i="1"/>
  <c r="I930" i="1" s="1"/>
  <c r="H1963" i="1"/>
  <c r="G1963" i="1"/>
  <c r="H1959" i="1"/>
  <c r="G1959" i="1"/>
  <c r="I1959" i="1" s="1"/>
  <c r="H1836" i="1"/>
  <c r="G1836" i="1"/>
  <c r="I1836" i="1" s="1"/>
  <c r="H1895" i="1"/>
  <c r="G1895" i="1"/>
  <c r="I1895" i="1" s="1"/>
  <c r="H1314" i="1"/>
  <c r="I1314" i="1" s="1"/>
  <c r="G1314" i="1"/>
  <c r="H1954" i="1"/>
  <c r="G1954" i="1"/>
  <c r="H1908" i="1"/>
  <c r="G1908" i="1"/>
  <c r="H1896" i="1"/>
  <c r="G1896" i="1"/>
  <c r="I1896" i="1" s="1"/>
  <c r="H1372" i="1"/>
  <c r="G1372" i="1"/>
  <c r="H1100" i="1"/>
  <c r="G1100" i="1"/>
  <c r="H895" i="1"/>
  <c r="G895" i="1"/>
  <c r="I895" i="1" s="1"/>
  <c r="H1715" i="1"/>
  <c r="G1715" i="1"/>
  <c r="I1715" i="1" s="1"/>
  <c r="H1951" i="1"/>
  <c r="G1951" i="1"/>
  <c r="H1858" i="1"/>
  <c r="G1858" i="1"/>
  <c r="I1858" i="1" s="1"/>
  <c r="H1039" i="1"/>
  <c r="G1039" i="1"/>
  <c r="H894" i="1"/>
  <c r="G894" i="1"/>
  <c r="H1681" i="1"/>
  <c r="G1681" i="1"/>
  <c r="H1528" i="1"/>
  <c r="G1528" i="1"/>
  <c r="I1528" i="1" s="1"/>
  <c r="H1943" i="1"/>
  <c r="G1943" i="1"/>
  <c r="H1126" i="1"/>
  <c r="G1126" i="1"/>
  <c r="H604" i="1"/>
  <c r="G604" i="1"/>
  <c r="H1843" i="1"/>
  <c r="G1843" i="1"/>
  <c r="I1843" i="1" s="1"/>
  <c r="H1939" i="1"/>
  <c r="G1939" i="1"/>
  <c r="H1941" i="1"/>
  <c r="G1941" i="1"/>
  <c r="H1609" i="1"/>
  <c r="G1609" i="1"/>
  <c r="H251" i="1"/>
  <c r="G251" i="1"/>
  <c r="I251" i="1" s="1"/>
  <c r="H1661" i="1"/>
  <c r="G1661" i="1"/>
  <c r="H1938" i="1"/>
  <c r="G1938" i="1"/>
  <c r="I1938" i="1" s="1"/>
  <c r="H1751" i="1"/>
  <c r="I1751" i="1" s="1"/>
  <c r="G1751" i="1"/>
  <c r="H1936" i="1"/>
  <c r="G1936" i="1"/>
  <c r="I1936" i="1" s="1"/>
  <c r="H1290" i="1"/>
  <c r="I1290" i="1" s="1"/>
  <c r="G1290" i="1"/>
  <c r="H1927" i="1"/>
  <c r="G1927" i="1"/>
  <c r="I1927" i="1" s="1"/>
  <c r="H1789" i="1"/>
  <c r="G1789" i="1"/>
  <c r="H1408" i="1"/>
  <c r="G1408" i="1"/>
  <c r="I1408" i="1" s="1"/>
  <c r="H705" i="1"/>
  <c r="G705" i="1"/>
  <c r="H279" i="1"/>
  <c r="G279" i="1"/>
  <c r="I279" i="1" s="1"/>
  <c r="H1826" i="1"/>
  <c r="G1826" i="1"/>
  <c r="H669" i="1"/>
  <c r="G669" i="1"/>
  <c r="I669" i="1" s="1"/>
  <c r="H841" i="1"/>
  <c r="G841" i="1"/>
  <c r="H1809" i="1"/>
  <c r="G1809" i="1"/>
  <c r="H1894" i="1"/>
  <c r="G1894" i="1"/>
  <c r="H1493" i="1"/>
  <c r="G1493" i="1"/>
  <c r="I1493" i="1" s="1"/>
  <c r="H1330" i="1"/>
  <c r="G1330" i="1"/>
  <c r="H1845" i="1"/>
  <c r="G1845" i="1"/>
  <c r="H1913" i="1"/>
  <c r="G1913" i="1"/>
  <c r="H1773" i="1"/>
  <c r="G1773" i="1"/>
  <c r="H1798" i="1"/>
  <c r="G1798" i="1"/>
  <c r="H1805" i="1"/>
  <c r="G1805" i="1"/>
  <c r="I1805" i="1" s="1"/>
  <c r="H1474" i="1"/>
  <c r="G1474" i="1"/>
  <c r="H380" i="1"/>
  <c r="G380" i="1"/>
  <c r="H1794" i="1"/>
  <c r="G1794" i="1"/>
  <c r="H1761" i="1"/>
  <c r="G1761" i="1"/>
  <c r="I1761" i="1" s="1"/>
  <c r="H1524" i="1"/>
  <c r="G1524" i="1"/>
  <c r="H1243" i="1"/>
  <c r="G1243" i="1"/>
  <c r="I1243" i="1" s="1"/>
  <c r="H701" i="1"/>
  <c r="I701" i="1" s="1"/>
  <c r="G701" i="1"/>
  <c r="H592" i="1"/>
  <c r="G592" i="1"/>
  <c r="I592" i="1" s="1"/>
  <c r="H385" i="1"/>
  <c r="G385" i="1"/>
  <c r="H1021" i="1"/>
  <c r="G1021" i="1"/>
  <c r="I1021" i="1" s="1"/>
  <c r="H570" i="1"/>
  <c r="G570" i="1"/>
  <c r="H1922" i="1"/>
  <c r="G1922" i="1"/>
  <c r="I1922" i="1" s="1"/>
  <c r="H1920" i="1"/>
  <c r="G1920" i="1"/>
  <c r="H1919" i="1"/>
  <c r="G1919" i="1"/>
  <c r="I1919" i="1" s="1"/>
  <c r="H1776" i="1"/>
  <c r="G1776" i="1"/>
  <c r="H283" i="1"/>
  <c r="G283" i="1"/>
  <c r="I283" i="1" s="1"/>
  <c r="H1703" i="1"/>
  <c r="G1703" i="1"/>
  <c r="H1915" i="1"/>
  <c r="G1915" i="1"/>
  <c r="I1915" i="1" s="1"/>
  <c r="H1668" i="1"/>
  <c r="G1668" i="1"/>
  <c r="H695" i="1"/>
  <c r="G695" i="1"/>
  <c r="I695" i="1" s="1"/>
  <c r="H665" i="1"/>
  <c r="I665" i="1" s="1"/>
  <c r="G665" i="1"/>
  <c r="H291" i="1"/>
  <c r="G291" i="1"/>
  <c r="H1905" i="1"/>
  <c r="G1905" i="1"/>
  <c r="H1531" i="1"/>
  <c r="G1531" i="1"/>
  <c r="I1531" i="1" s="1"/>
  <c r="H1350" i="1"/>
  <c r="G1350" i="1"/>
  <c r="H489" i="1"/>
  <c r="G489" i="1"/>
  <c r="H1871" i="1"/>
  <c r="G1871" i="1"/>
  <c r="H1861" i="1"/>
  <c r="G1861" i="1"/>
  <c r="I1861" i="1" s="1"/>
  <c r="H1491" i="1"/>
  <c r="G1491" i="1"/>
  <c r="H1911" i="1"/>
  <c r="G1911" i="1"/>
  <c r="I1911" i="1" s="1"/>
  <c r="H170" i="1"/>
  <c r="G170" i="1"/>
  <c r="H1804" i="1"/>
  <c r="G1804" i="1"/>
  <c r="H1909" i="1"/>
  <c r="G1909" i="1"/>
  <c r="I1909" i="1" s="1"/>
  <c r="H1907" i="1"/>
  <c r="G1907" i="1"/>
  <c r="H1906" i="1"/>
  <c r="G1906" i="1"/>
  <c r="H1432" i="1"/>
  <c r="G1432" i="1"/>
  <c r="H1797" i="1"/>
  <c r="G1797" i="1"/>
  <c r="H1235" i="1"/>
  <c r="G1235" i="1"/>
  <c r="H1855" i="1"/>
  <c r="G1855" i="1"/>
  <c r="H1818" i="1"/>
  <c r="G1818" i="1"/>
  <c r="H1807" i="1"/>
  <c r="G1807" i="1"/>
  <c r="H1786" i="1"/>
  <c r="G1786" i="1"/>
  <c r="H1732" i="1"/>
  <c r="G1732" i="1"/>
  <c r="I1732" i="1" s="1"/>
  <c r="H1705" i="1"/>
  <c r="G1705" i="1"/>
  <c r="H1694" i="1"/>
  <c r="G1694" i="1"/>
  <c r="H1665" i="1"/>
  <c r="G1665" i="1"/>
  <c r="H1478" i="1"/>
  <c r="G1478" i="1"/>
  <c r="H1410" i="1"/>
  <c r="G1410" i="1"/>
  <c r="H1333" i="1"/>
  <c r="G1333" i="1"/>
  <c r="I1333" i="1" s="1"/>
  <c r="H1315" i="1"/>
  <c r="G1315" i="1"/>
  <c r="H1222" i="1"/>
  <c r="G1222" i="1"/>
  <c r="H1153" i="1"/>
  <c r="G1153" i="1"/>
  <c r="H1142" i="1"/>
  <c r="G1142" i="1"/>
  <c r="H1069" i="1"/>
  <c r="G1069" i="1"/>
  <c r="H904" i="1"/>
  <c r="G904" i="1"/>
  <c r="H898" i="1"/>
  <c r="G898" i="1"/>
  <c r="H691" i="1"/>
  <c r="G691" i="1"/>
  <c r="I691" i="1" s="1"/>
  <c r="H1215" i="1"/>
  <c r="G1215" i="1"/>
  <c r="I1215" i="1" s="1"/>
  <c r="H557" i="1"/>
  <c r="G557" i="1"/>
  <c r="I557" i="1" s="1"/>
  <c r="H1900" i="1"/>
  <c r="G1900" i="1"/>
  <c r="H1391" i="1"/>
  <c r="G1391" i="1"/>
  <c r="H499" i="1"/>
  <c r="G499" i="1"/>
  <c r="H668" i="1"/>
  <c r="G668" i="1"/>
  <c r="H1527" i="1"/>
  <c r="G1527" i="1"/>
  <c r="H1139" i="1"/>
  <c r="G1139" i="1"/>
  <c r="I1139" i="1" s="1"/>
  <c r="H1706" i="1"/>
  <c r="G1706" i="1"/>
  <c r="H934" i="1"/>
  <c r="G934" i="1"/>
  <c r="I934" i="1" s="1"/>
  <c r="H1891" i="1"/>
  <c r="G1891" i="1"/>
  <c r="H1781" i="1"/>
  <c r="G1781" i="1"/>
  <c r="H1572" i="1"/>
  <c r="G1572" i="1"/>
  <c r="I1572" i="1" s="1"/>
  <c r="H1739" i="1"/>
  <c r="G1739" i="1"/>
  <c r="H1250" i="1"/>
  <c r="G1250" i="1"/>
  <c r="H1439" i="1"/>
  <c r="G1439" i="1"/>
  <c r="I1439" i="1" s="1"/>
  <c r="H29" i="1"/>
  <c r="G29" i="1"/>
  <c r="I29" i="1" s="1"/>
  <c r="H1228" i="1"/>
  <c r="G1228" i="1"/>
  <c r="H1889" i="1"/>
  <c r="G1889" i="1"/>
  <c r="H714" i="1"/>
  <c r="G714" i="1"/>
  <c r="H1887" i="1"/>
  <c r="G1887" i="1"/>
  <c r="I1887" i="1" s="1"/>
  <c r="H1178" i="1"/>
  <c r="G1178" i="1"/>
  <c r="H1193" i="1"/>
  <c r="G1193" i="1"/>
  <c r="H1813" i="1"/>
  <c r="G1813" i="1"/>
  <c r="H1351" i="1"/>
  <c r="G1351" i="1"/>
  <c r="I1351" i="1" s="1"/>
  <c r="H1532" i="1"/>
  <c r="G1532" i="1"/>
  <c r="I1532" i="1" s="1"/>
  <c r="H1322" i="1"/>
  <c r="G1322" i="1"/>
  <c r="H1064" i="1"/>
  <c r="G1064" i="1"/>
  <c r="H1594" i="1"/>
  <c r="G1594" i="1"/>
  <c r="H1416" i="1"/>
  <c r="G1416" i="1"/>
  <c r="H777" i="1"/>
  <c r="G777" i="1"/>
  <c r="H1878" i="1"/>
  <c r="G1878" i="1"/>
  <c r="I1878" i="1" s="1"/>
  <c r="H977" i="1"/>
  <c r="G977" i="1"/>
  <c r="H1882" i="1"/>
  <c r="G1882" i="1"/>
  <c r="I1882" i="1" s="1"/>
  <c r="H789" i="1"/>
  <c r="G789" i="1"/>
  <c r="H1803" i="1"/>
  <c r="G1803" i="1"/>
  <c r="H831" i="1"/>
  <c r="I831" i="1" s="1"/>
  <c r="G831" i="1"/>
  <c r="H659" i="1"/>
  <c r="G659" i="1"/>
  <c r="H1879" i="1"/>
  <c r="G1879" i="1"/>
  <c r="H1867" i="1"/>
  <c r="G1867" i="1"/>
  <c r="I1867" i="1" s="1"/>
  <c r="H171" i="1"/>
  <c r="G171" i="1"/>
  <c r="H1853" i="1"/>
  <c r="G1853" i="1"/>
  <c r="I1853" i="1" s="1"/>
  <c r="H1815" i="1"/>
  <c r="G1815" i="1"/>
  <c r="H1640" i="1"/>
  <c r="G1640" i="1"/>
  <c r="H1872" i="1"/>
  <c r="G1872" i="1"/>
  <c r="H579" i="1"/>
  <c r="G579" i="1"/>
  <c r="H1615" i="1"/>
  <c r="G1615" i="1"/>
  <c r="H1168" i="1"/>
  <c r="G1168" i="1"/>
  <c r="H1167" i="1"/>
  <c r="G1167" i="1"/>
  <c r="H1166" i="1"/>
  <c r="G1166" i="1"/>
  <c r="I1166" i="1" s="1"/>
  <c r="H1612" i="1"/>
  <c r="G1612" i="1"/>
  <c r="H1043" i="1"/>
  <c r="G1043" i="1"/>
  <c r="H914" i="1"/>
  <c r="G914" i="1"/>
  <c r="H772" i="1"/>
  <c r="G772" i="1"/>
  <c r="H1194" i="1"/>
  <c r="G1194" i="1"/>
  <c r="H1760" i="1"/>
  <c r="G1760" i="1"/>
  <c r="I1760" i="1" s="1"/>
  <c r="H1553" i="1"/>
  <c r="G1553" i="1"/>
  <c r="H949" i="1"/>
  <c r="G949" i="1"/>
  <c r="H1835" i="1"/>
  <c r="G1835" i="1"/>
  <c r="H1796" i="1"/>
  <c r="G1796" i="1"/>
  <c r="H1718" i="1"/>
  <c r="G1718" i="1"/>
  <c r="H1595" i="1"/>
  <c r="G1595" i="1"/>
  <c r="H1574" i="1"/>
  <c r="G1574" i="1"/>
  <c r="H1195" i="1"/>
  <c r="G1195" i="1"/>
  <c r="I1195" i="1" s="1"/>
  <c r="H1823" i="1"/>
  <c r="G1823" i="1"/>
  <c r="H332" i="1"/>
  <c r="G332" i="1"/>
  <c r="I332" i="1" s="1"/>
  <c r="H298" i="1"/>
  <c r="G298" i="1"/>
  <c r="H1849" i="1"/>
  <c r="G1849" i="1"/>
  <c r="H1800" i="1"/>
  <c r="I1800" i="1" s="1"/>
  <c r="G1800" i="1"/>
  <c r="H1349" i="1"/>
  <c r="G1349" i="1"/>
  <c r="H1145" i="1"/>
  <c r="G1145" i="1"/>
  <c r="H163" i="1"/>
  <c r="G163" i="1"/>
  <c r="I163" i="1" s="1"/>
  <c r="H1550" i="1"/>
  <c r="G1550" i="1"/>
  <c r="H1641" i="1"/>
  <c r="G1641" i="1"/>
  <c r="H1602" i="1"/>
  <c r="G1602" i="1"/>
  <c r="H1015" i="1"/>
  <c r="G1015" i="1"/>
  <c r="H706" i="1"/>
  <c r="G706" i="1"/>
  <c r="H1158" i="1"/>
  <c r="G1158" i="1"/>
  <c r="H728" i="1"/>
  <c r="G728" i="1"/>
  <c r="H752" i="1"/>
  <c r="G752" i="1"/>
  <c r="I752" i="1" s="1"/>
  <c r="H1847" i="1"/>
  <c r="G1847" i="1"/>
  <c r="H1725" i="1"/>
  <c r="G1725" i="1"/>
  <c r="H307" i="1"/>
  <c r="G307" i="1"/>
  <c r="H1854" i="1"/>
  <c r="G1854" i="1"/>
  <c r="H645" i="1"/>
  <c r="G645" i="1"/>
  <c r="H1501" i="1"/>
  <c r="G1501" i="1"/>
  <c r="H897" i="1"/>
  <c r="G897" i="1"/>
  <c r="H1834" i="1"/>
  <c r="G1834" i="1"/>
  <c r="H1291" i="1"/>
  <c r="G1291" i="1"/>
  <c r="H1808" i="1"/>
  <c r="G1808" i="1"/>
  <c r="I1808" i="1" s="1"/>
  <c r="H856" i="1"/>
  <c r="G856" i="1"/>
  <c r="H1023" i="1"/>
  <c r="G1023" i="1"/>
  <c r="H1842" i="1"/>
  <c r="I1842" i="1" s="1"/>
  <c r="G1842" i="1"/>
  <c r="H1514" i="1"/>
  <c r="G1514" i="1"/>
  <c r="H918" i="1"/>
  <c r="G918" i="1"/>
  <c r="H193" i="1"/>
  <c r="G193" i="1"/>
  <c r="I193" i="1" s="1"/>
  <c r="H1124" i="1"/>
  <c r="G1124" i="1"/>
  <c r="H1833" i="1"/>
  <c r="G1833" i="1"/>
  <c r="I1833" i="1" s="1"/>
  <c r="H1748" i="1"/>
  <c r="G1748" i="1"/>
  <c r="H1503" i="1"/>
  <c r="G1503" i="1"/>
  <c r="I1469" i="1"/>
  <c r="H1469" i="1"/>
  <c r="G1469" i="1"/>
  <c r="H1454" i="1"/>
  <c r="G1454" i="1"/>
  <c r="H1404" i="1"/>
  <c r="G1404" i="1"/>
  <c r="H1365" i="1"/>
  <c r="G1365" i="1"/>
  <c r="H983" i="1"/>
  <c r="G983" i="1"/>
  <c r="I983" i="1" s="1"/>
  <c r="H900" i="1"/>
  <c r="G900" i="1"/>
  <c r="H709" i="1"/>
  <c r="G709" i="1"/>
  <c r="H679" i="1"/>
  <c r="G679" i="1"/>
  <c r="H543" i="1"/>
  <c r="G543" i="1"/>
  <c r="I543" i="1" s="1"/>
  <c r="H306" i="1"/>
  <c r="G306" i="1"/>
  <c r="H1682" i="1"/>
  <c r="G1682" i="1"/>
  <c r="I1682" i="1" s="1"/>
  <c r="H1104" i="1"/>
  <c r="G1104" i="1"/>
  <c r="H1455" i="1"/>
  <c r="G1455" i="1"/>
  <c r="I1455" i="1" s="1"/>
  <c r="H1073" i="1"/>
  <c r="G1073" i="1"/>
  <c r="H1101" i="1"/>
  <c r="G1101" i="1"/>
  <c r="I1101" i="1" s="1"/>
  <c r="H481" i="1"/>
  <c r="I481" i="1" s="1"/>
  <c r="G481" i="1"/>
  <c r="H1759" i="1"/>
  <c r="G1759" i="1"/>
  <c r="I1759" i="1" s="1"/>
  <c r="H1692" i="1"/>
  <c r="I1692" i="1" s="1"/>
  <c r="G1692" i="1"/>
  <c r="H1097" i="1"/>
  <c r="G1097" i="1"/>
  <c r="I1097" i="1" s="1"/>
  <c r="H1096" i="1"/>
  <c r="G1096" i="1"/>
  <c r="H1816" i="1"/>
  <c r="G1816" i="1"/>
  <c r="I1816" i="1" s="1"/>
  <c r="H1662" i="1"/>
  <c r="G1662" i="1"/>
  <c r="H1793" i="1"/>
  <c r="G1793" i="1"/>
  <c r="I1793" i="1" s="1"/>
  <c r="H1675" i="1"/>
  <c r="G1675" i="1"/>
  <c r="H1024" i="1"/>
  <c r="G1024" i="1"/>
  <c r="I1024" i="1" s="1"/>
  <c r="H1619" i="1"/>
  <c r="G1619" i="1"/>
  <c r="H1831" i="1"/>
  <c r="G1831" i="1"/>
  <c r="H1658" i="1"/>
  <c r="G1658" i="1"/>
  <c r="H1656" i="1"/>
  <c r="G1656" i="1"/>
  <c r="I1656" i="1" s="1"/>
  <c r="H1337" i="1"/>
  <c r="G1337" i="1"/>
  <c r="H700" i="1"/>
  <c r="G700" i="1"/>
  <c r="H34" i="1"/>
  <c r="G34" i="1"/>
  <c r="H1757" i="1"/>
  <c r="G1757" i="1"/>
  <c r="H1492" i="1"/>
  <c r="G1492" i="1"/>
  <c r="H776" i="1"/>
  <c r="G776" i="1"/>
  <c r="I776" i="1" s="1"/>
  <c r="H1741" i="1"/>
  <c r="G1741" i="1"/>
  <c r="H1811" i="1"/>
  <c r="G1811" i="1"/>
  <c r="H1790" i="1"/>
  <c r="G1790" i="1"/>
  <c r="H1332" i="1"/>
  <c r="G1332" i="1"/>
  <c r="I1332" i="1" s="1"/>
  <c r="H1783" i="1"/>
  <c r="G1783" i="1"/>
  <c r="H1680" i="1"/>
  <c r="G1680" i="1"/>
  <c r="I1680" i="1" s="1"/>
  <c r="H1817" i="1"/>
  <c r="I1817" i="1" s="1"/>
  <c r="G1817" i="1"/>
  <c r="H1750" i="1"/>
  <c r="G1750" i="1"/>
  <c r="I1750" i="1" s="1"/>
  <c r="H1046" i="1"/>
  <c r="G1046" i="1"/>
  <c r="H214" i="1"/>
  <c r="G214" i="1"/>
  <c r="I214" i="1" s="1"/>
  <c r="H1795" i="1"/>
  <c r="G1795" i="1"/>
  <c r="H1735" i="1"/>
  <c r="G1735" i="1"/>
  <c r="I1735" i="1" s="1"/>
  <c r="H1339" i="1"/>
  <c r="G1339" i="1"/>
  <c r="H1067" i="1"/>
  <c r="G1067" i="1"/>
  <c r="I1067" i="1" s="1"/>
  <c r="H1792" i="1"/>
  <c r="G1792" i="1"/>
  <c r="H794" i="1"/>
  <c r="G794" i="1"/>
  <c r="I794" i="1" s="1"/>
  <c r="H671" i="1"/>
  <c r="G671" i="1"/>
  <c r="H1719" i="1"/>
  <c r="G1719" i="1"/>
  <c r="I1719" i="1" s="1"/>
  <c r="H1040" i="1"/>
  <c r="G1040" i="1"/>
  <c r="H1417" i="1"/>
  <c r="G1417" i="1"/>
  <c r="I1417" i="1" s="1"/>
  <c r="H1312" i="1"/>
  <c r="I1312" i="1" s="1"/>
  <c r="G1312" i="1"/>
  <c r="H741" i="1"/>
  <c r="G741" i="1"/>
  <c r="H1052" i="1"/>
  <c r="G1052" i="1"/>
  <c r="H1747" i="1"/>
  <c r="G1747" i="1"/>
  <c r="I1747" i="1" s="1"/>
  <c r="H724" i="1"/>
  <c r="G724" i="1"/>
  <c r="H231" i="1"/>
  <c r="G231" i="1"/>
  <c r="H1774" i="1"/>
  <c r="G1774" i="1"/>
  <c r="H1737" i="1"/>
  <c r="G1737" i="1"/>
  <c r="I1737" i="1" s="1"/>
  <c r="H958" i="1"/>
  <c r="G958" i="1"/>
  <c r="H1722" i="1"/>
  <c r="G1722" i="1"/>
  <c r="I1722" i="1" s="1"/>
  <c r="H1366" i="1"/>
  <c r="G1366" i="1"/>
  <c r="H1736" i="1"/>
  <c r="G1736" i="1"/>
  <c r="H1340" i="1"/>
  <c r="G1340" i="1"/>
  <c r="H1035" i="1"/>
  <c r="G1035" i="1"/>
  <c r="I1035" i="1" s="1"/>
  <c r="H915" i="1"/>
  <c r="G915" i="1"/>
  <c r="H433" i="1"/>
  <c r="G433" i="1"/>
  <c r="H1218" i="1"/>
  <c r="G1218" i="1"/>
  <c r="H1190" i="1"/>
  <c r="G1190" i="1"/>
  <c r="I1190" i="1" s="1"/>
  <c r="H1545" i="1"/>
  <c r="G1545" i="1"/>
  <c r="H1465" i="1"/>
  <c r="G1465" i="1"/>
  <c r="I1465" i="1" s="1"/>
  <c r="H1782" i="1"/>
  <c r="G1782" i="1"/>
  <c r="H1659" i="1"/>
  <c r="G1659" i="1"/>
  <c r="I1659" i="1" s="1"/>
  <c r="H971" i="1"/>
  <c r="G971" i="1"/>
  <c r="H1780" i="1"/>
  <c r="G1780" i="1"/>
  <c r="I1780" i="1" s="1"/>
  <c r="H1754" i="1"/>
  <c r="I1754" i="1" s="1"/>
  <c r="G1754" i="1"/>
  <c r="H1711" i="1"/>
  <c r="G1711" i="1"/>
  <c r="I1711" i="1" s="1"/>
  <c r="H1582" i="1"/>
  <c r="I1582" i="1" s="1"/>
  <c r="G1582" i="1"/>
  <c r="H1507" i="1"/>
  <c r="G1507" i="1"/>
  <c r="H1385" i="1"/>
  <c r="G1385" i="1"/>
  <c r="H1252" i="1"/>
  <c r="G1252" i="1"/>
  <c r="H1223" i="1"/>
  <c r="G1223" i="1"/>
  <c r="H1034" i="1"/>
  <c r="G1034" i="1"/>
  <c r="H878" i="1"/>
  <c r="G878" i="1"/>
  <c r="H1027" i="1"/>
  <c r="G1027" i="1"/>
  <c r="I1027" i="1" s="1"/>
  <c r="H1026" i="1"/>
  <c r="G1026" i="1"/>
  <c r="H351" i="1"/>
  <c r="G351" i="1"/>
  <c r="H1567" i="1"/>
  <c r="G1567" i="1"/>
  <c r="I1567" i="1" s="1"/>
  <c r="H1449" i="1"/>
  <c r="G1449" i="1"/>
  <c r="H1022" i="1"/>
  <c r="G1022" i="1"/>
  <c r="I1022" i="1" s="1"/>
  <c r="H1778" i="1"/>
  <c r="G1778" i="1"/>
  <c r="H1777" i="1"/>
  <c r="G1777" i="1"/>
  <c r="H1672" i="1"/>
  <c r="I1672" i="1" s="1"/>
  <c r="G1672" i="1"/>
  <c r="H1763" i="1"/>
  <c r="G1763" i="1"/>
  <c r="H979" i="1"/>
  <c r="G979" i="1"/>
  <c r="H1345" i="1"/>
  <c r="G1345" i="1"/>
  <c r="H1721" i="1"/>
  <c r="G1721" i="1"/>
  <c r="H1363" i="1"/>
  <c r="G1363" i="1"/>
  <c r="H1685" i="1"/>
  <c r="G1685" i="1"/>
  <c r="H1557" i="1"/>
  <c r="G1557" i="1"/>
  <c r="H1050" i="1"/>
  <c r="G1050" i="1"/>
  <c r="H1212" i="1"/>
  <c r="G1212" i="1"/>
  <c r="H1769" i="1"/>
  <c r="G1769" i="1"/>
  <c r="I1769" i="1" s="1"/>
  <c r="H1122" i="1"/>
  <c r="G1122" i="1"/>
  <c r="I1122" i="1" s="1"/>
  <c r="H1758" i="1"/>
  <c r="G1758" i="1"/>
  <c r="H533" i="1"/>
  <c r="G533" i="1"/>
  <c r="H439" i="1"/>
  <c r="G439" i="1"/>
  <c r="I439" i="1" s="1"/>
  <c r="H1767" i="1"/>
  <c r="G1767" i="1"/>
  <c r="H1752" i="1"/>
  <c r="G1752" i="1"/>
  <c r="H1002" i="1"/>
  <c r="G1002" i="1"/>
  <c r="H1044" i="1"/>
  <c r="G1044" i="1"/>
  <c r="I1044" i="1" s="1"/>
  <c r="H1000" i="1"/>
  <c r="G1000" i="1"/>
  <c r="H1237" i="1"/>
  <c r="G1237" i="1"/>
  <c r="H1598" i="1"/>
  <c r="G1598" i="1"/>
  <c r="I1598" i="1" s="1"/>
  <c r="H1755" i="1"/>
  <c r="G1755" i="1"/>
  <c r="I1755" i="1" s="1"/>
  <c r="H1696" i="1"/>
  <c r="G1696" i="1"/>
  <c r="H1686" i="1"/>
  <c r="I1686" i="1" s="1"/>
  <c r="G1686" i="1"/>
  <c r="H1753" i="1"/>
  <c r="G1753" i="1"/>
  <c r="H1723" i="1"/>
  <c r="G1723" i="1"/>
  <c r="H1450" i="1"/>
  <c r="G1450" i="1"/>
  <c r="I1450" i="1" s="1"/>
  <c r="H1745" i="1"/>
  <c r="G1745" i="1"/>
  <c r="H1742" i="1"/>
  <c r="G1742" i="1"/>
  <c r="I1742" i="1" s="1"/>
  <c r="H1170" i="1"/>
  <c r="G1170" i="1"/>
  <c r="H1720" i="1"/>
  <c r="G1720" i="1"/>
  <c r="H820" i="1"/>
  <c r="I820" i="1" s="1"/>
  <c r="G820" i="1"/>
  <c r="H1724" i="1"/>
  <c r="G1724" i="1"/>
  <c r="H1733" i="1"/>
  <c r="G1733" i="1"/>
  <c r="H1344" i="1"/>
  <c r="G1344" i="1"/>
  <c r="I1344" i="1" s="1"/>
  <c r="H1281" i="1"/>
  <c r="G1281" i="1"/>
  <c r="H1318" i="1"/>
  <c r="G1318" i="1"/>
  <c r="I1318" i="1" s="1"/>
  <c r="H564" i="1"/>
  <c r="G564" i="1"/>
  <c r="H1727" i="1"/>
  <c r="G1727" i="1"/>
  <c r="H1669" i="1"/>
  <c r="G1669" i="1"/>
  <c r="H1590" i="1"/>
  <c r="G1590" i="1"/>
  <c r="H648" i="1"/>
  <c r="G648" i="1"/>
  <c r="H1317" i="1"/>
  <c r="G1317" i="1"/>
  <c r="H1698" i="1"/>
  <c r="G1698" i="1"/>
  <c r="H1717" i="1"/>
  <c r="G1717" i="1"/>
  <c r="I1717" i="1" s="1"/>
  <c r="H1341" i="1"/>
  <c r="G1341" i="1"/>
  <c r="H770" i="1"/>
  <c r="G770" i="1"/>
  <c r="H1707" i="1"/>
  <c r="G1707" i="1"/>
  <c r="H374" i="1"/>
  <c r="G374" i="1"/>
  <c r="H1710" i="1"/>
  <c r="G1710" i="1"/>
  <c r="H1708" i="1"/>
  <c r="G1708" i="1"/>
  <c r="I1708" i="1" s="1"/>
  <c r="H963" i="1"/>
  <c r="G963" i="1"/>
  <c r="H1017" i="1"/>
  <c r="G1017" i="1"/>
  <c r="I1017" i="1" s="1"/>
  <c r="H321" i="1"/>
  <c r="G321" i="1"/>
  <c r="H1701" i="1"/>
  <c r="G1701" i="1"/>
  <c r="H458" i="1"/>
  <c r="I458" i="1" s="1"/>
  <c r="G458" i="1"/>
  <c r="H1697" i="1"/>
  <c r="G1697" i="1"/>
  <c r="H411" i="1"/>
  <c r="G411" i="1"/>
  <c r="H1217" i="1"/>
  <c r="G1217" i="1"/>
  <c r="H379" i="1"/>
  <c r="G379" i="1"/>
  <c r="I379" i="1" s="1"/>
  <c r="H1687" i="1"/>
  <c r="G1687" i="1"/>
  <c r="H1081" i="1"/>
  <c r="G1081" i="1"/>
  <c r="H1688" i="1"/>
  <c r="G1688" i="1"/>
  <c r="H769" i="1"/>
  <c r="G769" i="1"/>
  <c r="H1691" i="1"/>
  <c r="G1691" i="1"/>
  <c r="H261" i="1"/>
  <c r="G261" i="1"/>
  <c r="H952" i="1"/>
  <c r="G952" i="1"/>
  <c r="H1634" i="1"/>
  <c r="G1634" i="1"/>
  <c r="I1634" i="1" s="1"/>
  <c r="H950" i="1"/>
  <c r="G950" i="1"/>
  <c r="H1604" i="1"/>
  <c r="G1604" i="1"/>
  <c r="H318" i="1"/>
  <c r="I318" i="1" s="1"/>
  <c r="G318" i="1"/>
  <c r="H947" i="1"/>
  <c r="G947" i="1"/>
  <c r="I947" i="1" s="1"/>
  <c r="H946" i="1"/>
  <c r="I946" i="1" s="1"/>
  <c r="G946" i="1"/>
  <c r="H1677" i="1"/>
  <c r="G1677" i="1"/>
  <c r="I1677" i="1" s="1"/>
  <c r="H1676" i="1"/>
  <c r="G1676" i="1"/>
  <c r="H402" i="1"/>
  <c r="G402" i="1"/>
  <c r="I402" i="1" s="1"/>
  <c r="H1513" i="1"/>
  <c r="G1513" i="1"/>
  <c r="H1673" i="1"/>
  <c r="G1673" i="1"/>
  <c r="I1673" i="1" s="1"/>
  <c r="H1435" i="1"/>
  <c r="I1435" i="1" s="1"/>
  <c r="G1435" i="1"/>
  <c r="H1348" i="1"/>
  <c r="G1348" i="1"/>
  <c r="I1348" i="1" s="1"/>
  <c r="H880" i="1"/>
  <c r="I880" i="1" s="1"/>
  <c r="G880" i="1"/>
  <c r="H1670" i="1"/>
  <c r="G1670" i="1"/>
  <c r="I1670" i="1" s="1"/>
  <c r="H1667" i="1"/>
  <c r="G1667" i="1"/>
  <c r="H1288" i="1"/>
  <c r="G1288" i="1"/>
  <c r="I1288" i="1" s="1"/>
  <c r="H1437" i="1"/>
  <c r="G1437" i="1"/>
  <c r="H1494" i="1"/>
  <c r="G1494" i="1"/>
  <c r="I1494" i="1" s="1"/>
  <c r="H1324" i="1"/>
  <c r="I1324" i="1" s="1"/>
  <c r="G1324" i="1"/>
  <c r="H1305" i="1"/>
  <c r="G1305" i="1"/>
  <c r="I1305" i="1" s="1"/>
  <c r="H1378" i="1"/>
  <c r="I1378" i="1" s="1"/>
  <c r="G1378" i="1"/>
  <c r="H1666" i="1"/>
  <c r="G1666" i="1"/>
  <c r="H1654" i="1"/>
  <c r="G1654" i="1"/>
  <c r="H1653" i="1"/>
  <c r="G1653" i="1"/>
  <c r="I1653" i="1" s="1"/>
  <c r="H1651" i="1"/>
  <c r="I1651" i="1" s="1"/>
  <c r="G1651" i="1"/>
  <c r="H1647" i="1"/>
  <c r="G1647" i="1"/>
  <c r="H1518" i="1"/>
  <c r="G1518" i="1"/>
  <c r="H1473" i="1"/>
  <c r="G1473" i="1"/>
  <c r="H1370" i="1"/>
  <c r="G1370" i="1"/>
  <c r="H1304" i="1"/>
  <c r="G1304" i="1"/>
  <c r="H1260" i="1"/>
  <c r="G1260" i="1"/>
  <c r="H1258" i="1"/>
  <c r="G1258" i="1"/>
  <c r="I1258" i="1" s="1"/>
  <c r="H760" i="1"/>
  <c r="G760" i="1"/>
  <c r="I760" i="1" s="1"/>
  <c r="H593" i="1"/>
  <c r="G593" i="1"/>
  <c r="H916" i="1"/>
  <c r="G916" i="1"/>
  <c r="H20" i="1"/>
  <c r="G20" i="1"/>
  <c r="H1457" i="1"/>
  <c r="G1457" i="1"/>
  <c r="I1457" i="1" s="1"/>
  <c r="H1504" i="1"/>
  <c r="G1504" i="1"/>
  <c r="H309" i="1"/>
  <c r="G309" i="1"/>
  <c r="H290" i="1"/>
  <c r="G290" i="1"/>
  <c r="H1636" i="1"/>
  <c r="G1636" i="1"/>
  <c r="H936" i="1"/>
  <c r="G936" i="1"/>
  <c r="H908" i="1"/>
  <c r="G908" i="1"/>
  <c r="H1631" i="1"/>
  <c r="G1631" i="1"/>
  <c r="H1632" i="1"/>
  <c r="G1632" i="1"/>
  <c r="I1632" i="1" s="1"/>
  <c r="H1618" i="1"/>
  <c r="G1618" i="1"/>
  <c r="H823" i="1"/>
  <c r="G823" i="1"/>
  <c r="H1628" i="1"/>
  <c r="G1628" i="1"/>
  <c r="H1014" i="1"/>
  <c r="G1014" i="1"/>
  <c r="H1627" i="1"/>
  <c r="G1627" i="1"/>
  <c r="H1576" i="1"/>
  <c r="G1576" i="1"/>
  <c r="H1625" i="1"/>
  <c r="G1625" i="1"/>
  <c r="H1387" i="1"/>
  <c r="G1387" i="1"/>
  <c r="I1387" i="1" s="1"/>
  <c r="H1262" i="1"/>
  <c r="G1262" i="1"/>
  <c r="H896" i="1"/>
  <c r="G896" i="1"/>
  <c r="I896" i="1" s="1"/>
  <c r="H1256" i="1"/>
  <c r="G1256" i="1"/>
  <c r="I1256" i="1" s="1"/>
  <c r="H1621" i="1"/>
  <c r="G1621" i="1"/>
  <c r="H1611" i="1"/>
  <c r="G1611" i="1"/>
  <c r="H1616" i="1"/>
  <c r="G1616" i="1"/>
  <c r="H1614" i="1"/>
  <c r="G1614" i="1"/>
  <c r="I1614" i="1" s="1"/>
  <c r="H245" i="1"/>
  <c r="G245" i="1"/>
  <c r="I245" i="1" s="1"/>
  <c r="H1405" i="1"/>
  <c r="G1405" i="1"/>
  <c r="H1438" i="1"/>
  <c r="G1438" i="1"/>
  <c r="I1438" i="1" s="1"/>
  <c r="H991" i="1"/>
  <c r="G991" i="1"/>
  <c r="H1606" i="1"/>
  <c r="G1606" i="1"/>
  <c r="I1606" i="1" s="1"/>
  <c r="H1165" i="1"/>
  <c r="G1165" i="1"/>
  <c r="H436" i="1"/>
  <c r="G436" i="1"/>
  <c r="I436" i="1" s="1"/>
  <c r="H1581" i="1"/>
  <c r="G1581" i="1"/>
  <c r="H882" i="1"/>
  <c r="G882" i="1"/>
  <c r="I882" i="1" s="1"/>
  <c r="H1429" i="1"/>
  <c r="G1429" i="1"/>
  <c r="H997" i="1"/>
  <c r="G997" i="1"/>
  <c r="I997" i="1" s="1"/>
  <c r="H1191" i="1"/>
  <c r="G1191" i="1"/>
  <c r="H1221" i="1"/>
  <c r="G1221" i="1"/>
  <c r="H877" i="1"/>
  <c r="G877" i="1"/>
  <c r="H1533" i="1"/>
  <c r="G1533" i="1"/>
  <c r="H830" i="1"/>
  <c r="G830" i="1"/>
  <c r="H1575" i="1"/>
  <c r="G1575" i="1"/>
  <c r="I1575" i="1" s="1"/>
  <c r="H1219" i="1"/>
  <c r="G1219" i="1"/>
  <c r="I1219" i="1" s="1"/>
  <c r="H1588" i="1"/>
  <c r="G1588" i="1"/>
  <c r="H1585" i="1"/>
  <c r="G1585" i="1"/>
  <c r="H1586" i="1"/>
  <c r="G1586" i="1"/>
  <c r="H1584" i="1"/>
  <c r="G1584" i="1"/>
  <c r="H1313" i="1"/>
  <c r="G1313" i="1"/>
  <c r="I1313" i="1" s="1"/>
  <c r="H867" i="1"/>
  <c r="G867" i="1"/>
  <c r="H1519" i="1"/>
  <c r="G1519" i="1"/>
  <c r="H1430" i="1"/>
  <c r="G1430" i="1"/>
  <c r="H1538" i="1"/>
  <c r="G1538" i="1"/>
  <c r="H1207" i="1"/>
  <c r="G1207" i="1"/>
  <c r="I1207" i="1" s="1"/>
  <c r="H730" i="1"/>
  <c r="G730" i="1"/>
  <c r="H1565" i="1"/>
  <c r="G1565" i="1"/>
  <c r="I1565" i="1" s="1"/>
  <c r="H1564" i="1"/>
  <c r="G1564" i="1"/>
  <c r="H1379" i="1"/>
  <c r="G1379" i="1"/>
  <c r="I1379" i="1" s="1"/>
  <c r="I1551" i="1"/>
  <c r="H1551" i="1"/>
  <c r="G1551" i="1"/>
  <c r="H1055" i="1"/>
  <c r="G1055" i="1"/>
  <c r="H1054" i="1"/>
  <c r="G1054" i="1"/>
  <c r="H1176" i="1"/>
  <c r="G1176" i="1"/>
  <c r="I1176" i="1" s="1"/>
  <c r="H429" i="1"/>
  <c r="G429" i="1"/>
  <c r="H1546" i="1"/>
  <c r="G1546" i="1"/>
  <c r="H1267" i="1"/>
  <c r="G1267" i="1"/>
  <c r="H25" i="1"/>
  <c r="G25" i="1"/>
  <c r="H1542" i="1"/>
  <c r="G1542" i="1"/>
  <c r="H1328" i="1"/>
  <c r="G1328" i="1"/>
  <c r="I1328" i="1" s="1"/>
  <c r="H1321" i="1"/>
  <c r="G1321" i="1"/>
  <c r="H1537" i="1"/>
  <c r="G1537" i="1"/>
  <c r="I1537" i="1" s="1"/>
  <c r="H546" i="1"/>
  <c r="G546" i="1"/>
  <c r="H12" i="1"/>
  <c r="G12" i="1"/>
  <c r="I12" i="1" s="1"/>
  <c r="H766" i="1"/>
  <c r="G766" i="1"/>
  <c r="H1525" i="1"/>
  <c r="G1525" i="1"/>
  <c r="I1525" i="1" s="1"/>
  <c r="I1080" i="1"/>
  <c r="H1080" i="1"/>
  <c r="G1080" i="1"/>
  <c r="H953" i="1"/>
  <c r="G953" i="1"/>
  <c r="H840" i="1"/>
  <c r="G840" i="1"/>
  <c r="I9" i="1"/>
  <c r="H9" i="1"/>
  <c r="G9" i="1"/>
  <c r="H1230" i="1"/>
  <c r="G1230" i="1"/>
  <c r="I1230" i="1" s="1"/>
  <c r="H1479" i="1"/>
  <c r="G1479" i="1"/>
  <c r="H1512" i="1"/>
  <c r="G1512" i="1"/>
  <c r="I1512" i="1" s="1"/>
  <c r="H1520" i="1"/>
  <c r="G1520" i="1"/>
  <c r="H1517" i="1"/>
  <c r="G1517" i="1"/>
  <c r="I1517" i="1" s="1"/>
  <c r="H1516" i="1"/>
  <c r="G1516" i="1"/>
  <c r="H663" i="1"/>
  <c r="G663" i="1"/>
  <c r="H1510" i="1"/>
  <c r="G1510" i="1"/>
  <c r="H1509" i="1"/>
  <c r="G1509" i="1"/>
  <c r="H829" i="1"/>
  <c r="G829" i="1"/>
  <c r="H1448" i="1"/>
  <c r="G1448" i="1"/>
  <c r="H1506" i="1"/>
  <c r="G1506" i="1"/>
  <c r="H1434" i="1"/>
  <c r="G1434" i="1"/>
  <c r="I1434" i="1" s="1"/>
  <c r="H825" i="1"/>
  <c r="G825" i="1"/>
  <c r="H824" i="1"/>
  <c r="G824" i="1"/>
  <c r="H1499" i="1"/>
  <c r="G1499" i="1"/>
  <c r="I1499" i="1" s="1"/>
  <c r="H1498" i="1"/>
  <c r="G1498" i="1"/>
  <c r="I1498" i="1" s="1"/>
  <c r="H1456" i="1"/>
  <c r="G1456" i="1"/>
  <c r="H175" i="1"/>
  <c r="G175" i="1"/>
  <c r="H616" i="1"/>
  <c r="G616" i="1"/>
  <c r="H62" i="1"/>
  <c r="G62" i="1"/>
  <c r="I62" i="1" s="1"/>
  <c r="H1487" i="1"/>
  <c r="G1487" i="1"/>
  <c r="I1487" i="1" s="1"/>
  <c r="H1486" i="1"/>
  <c r="G1486" i="1"/>
  <c r="H1485" i="1"/>
  <c r="G1485" i="1"/>
  <c r="I1485" i="1" s="1"/>
  <c r="H1484" i="1"/>
  <c r="G1484" i="1"/>
  <c r="H1481" i="1"/>
  <c r="G1481" i="1"/>
  <c r="I1481" i="1" s="1"/>
  <c r="H1395" i="1"/>
  <c r="G1395" i="1"/>
  <c r="H1371" i="1"/>
  <c r="G1371" i="1"/>
  <c r="I1371" i="1" s="1"/>
  <c r="H1307" i="1"/>
  <c r="I1307" i="1" s="1"/>
  <c r="G1307" i="1"/>
  <c r="H1300" i="1"/>
  <c r="G1300" i="1"/>
  <c r="I1300" i="1" s="1"/>
  <c r="H1273" i="1"/>
  <c r="G1273" i="1"/>
  <c r="H1271" i="1"/>
  <c r="G1271" i="1"/>
  <c r="I1271" i="1" s="1"/>
  <c r="H1264" i="1"/>
  <c r="G1264" i="1"/>
  <c r="I1264" i="1" s="1"/>
  <c r="H1012" i="1"/>
  <c r="G1012" i="1"/>
  <c r="H992" i="1"/>
  <c r="G992" i="1"/>
  <c r="I992" i="1" s="1"/>
  <c r="H970" i="1"/>
  <c r="G970" i="1"/>
  <c r="H960" i="1"/>
  <c r="G960" i="1"/>
  <c r="I960" i="1" s="1"/>
  <c r="H919" i="1"/>
  <c r="G919" i="1"/>
  <c r="H857" i="1"/>
  <c r="G857" i="1"/>
  <c r="H552" i="1"/>
  <c r="G552" i="1"/>
  <c r="I552" i="1" s="1"/>
  <c r="H532" i="1"/>
  <c r="G532" i="1"/>
  <c r="H274" i="1"/>
  <c r="G274" i="1"/>
  <c r="H922" i="1"/>
  <c r="G922" i="1"/>
  <c r="H1447" i="1"/>
  <c r="G1447" i="1"/>
  <c r="I1447" i="1" s="1"/>
  <c r="H314" i="1"/>
  <c r="G314" i="1"/>
  <c r="I314" i="1" s="1"/>
  <c r="H1475" i="1"/>
  <c r="G1475" i="1"/>
  <c r="H1470" i="1"/>
  <c r="G1470" i="1"/>
  <c r="I1470" i="1" s="1"/>
  <c r="H1171" i="1"/>
  <c r="G1171" i="1"/>
  <c r="H1154" i="1"/>
  <c r="G1154" i="1"/>
  <c r="I1154" i="1" s="1"/>
  <c r="H1150" i="1"/>
  <c r="G1150" i="1"/>
  <c r="H999" i="1"/>
  <c r="G999" i="1"/>
  <c r="I999" i="1" s="1"/>
  <c r="H1466" i="1"/>
  <c r="G1466" i="1"/>
  <c r="H1464" i="1"/>
  <c r="G1464" i="1"/>
  <c r="I1464" i="1" s="1"/>
  <c r="H530" i="1"/>
  <c r="G530" i="1"/>
  <c r="H1462" i="1"/>
  <c r="G1462" i="1"/>
  <c r="I1462" i="1" s="1"/>
  <c r="H1461" i="1"/>
  <c r="G1461" i="1"/>
  <c r="H1458" i="1"/>
  <c r="G1458" i="1"/>
  <c r="H1459" i="1"/>
  <c r="G1459" i="1"/>
  <c r="H1334" i="1"/>
  <c r="G1334" i="1"/>
  <c r="H1079" i="1"/>
  <c r="G1079" i="1"/>
  <c r="H1453" i="1"/>
  <c r="G1453" i="1"/>
  <c r="I1453" i="1" s="1"/>
  <c r="H1451" i="1"/>
  <c r="G1451" i="1"/>
  <c r="I1451" i="1" s="1"/>
  <c r="H1392" i="1"/>
  <c r="G1392" i="1"/>
  <c r="H1326" i="1"/>
  <c r="G1326" i="1"/>
  <c r="I1326" i="1" s="1"/>
  <c r="H929" i="1"/>
  <c r="G929" i="1"/>
  <c r="H580" i="1"/>
  <c r="G580" i="1"/>
  <c r="H1074" i="1"/>
  <c r="G1074" i="1"/>
  <c r="H1443" i="1"/>
  <c r="G1443" i="1"/>
  <c r="H1007" i="1"/>
  <c r="G1007" i="1"/>
  <c r="H860" i="1"/>
  <c r="G860" i="1"/>
  <c r="H1389" i="1"/>
  <c r="G1389" i="1"/>
  <c r="H1436" i="1"/>
  <c r="G1436" i="1"/>
  <c r="I1436" i="1" s="1"/>
  <c r="H1108" i="1"/>
  <c r="G1108" i="1"/>
  <c r="H697" i="1"/>
  <c r="G697" i="1"/>
  <c r="I697" i="1" s="1"/>
  <c r="H1431" i="1"/>
  <c r="G1431" i="1"/>
  <c r="H837" i="1"/>
  <c r="G837" i="1"/>
  <c r="I837" i="1" s="1"/>
  <c r="I1433" i="1"/>
  <c r="H1433" i="1"/>
  <c r="G1433" i="1"/>
  <c r="H800" i="1"/>
  <c r="G800" i="1"/>
  <c r="H1423" i="1"/>
  <c r="G1423" i="1"/>
  <c r="I1423" i="1" s="1"/>
  <c r="H1424" i="1"/>
  <c r="G1424" i="1"/>
  <c r="H1420" i="1"/>
  <c r="G1420" i="1"/>
  <c r="I1420" i="1" s="1"/>
  <c r="H1336" i="1"/>
  <c r="G1336" i="1"/>
  <c r="H756" i="1"/>
  <c r="G756" i="1"/>
  <c r="I756" i="1" s="1"/>
  <c r="H1360" i="1"/>
  <c r="G1360" i="1"/>
  <c r="H754" i="1"/>
  <c r="G754" i="1"/>
  <c r="I754" i="1" s="1"/>
  <c r="H753" i="1"/>
  <c r="G753" i="1"/>
  <c r="I753" i="1" s="1"/>
  <c r="H195" i="1"/>
  <c r="G195" i="1"/>
  <c r="I195" i="1" s="1"/>
  <c r="H270" i="1"/>
  <c r="G270" i="1"/>
  <c r="H1396" i="1"/>
  <c r="G1396" i="1"/>
  <c r="H749" i="1"/>
  <c r="G749" i="1"/>
  <c r="I749" i="1" s="1"/>
  <c r="H524" i="1"/>
  <c r="G524" i="1"/>
  <c r="H1083" i="1"/>
  <c r="G1083" i="1"/>
  <c r="H747" i="1"/>
  <c r="G747" i="1"/>
  <c r="I747" i="1" s="1"/>
  <c r="H1412" i="1"/>
  <c r="G1412" i="1"/>
  <c r="H744" i="1"/>
  <c r="G744" i="1"/>
  <c r="I954" i="1"/>
  <c r="H954" i="1"/>
  <c r="G954" i="1"/>
  <c r="H1353" i="1"/>
  <c r="G1353" i="1"/>
  <c r="I1353" i="1" s="1"/>
  <c r="H1403" i="1"/>
  <c r="G1403" i="1"/>
  <c r="H740" i="1"/>
  <c r="G740" i="1"/>
  <c r="H1401" i="1"/>
  <c r="G1401" i="1"/>
  <c r="H1005" i="1"/>
  <c r="G1005" i="1"/>
  <c r="I1005" i="1" s="1"/>
  <c r="H1362" i="1"/>
  <c r="G1362" i="1"/>
  <c r="H1033" i="1"/>
  <c r="G1033" i="1"/>
  <c r="H1233" i="1"/>
  <c r="G1233" i="1"/>
  <c r="I1233" i="1" s="1"/>
  <c r="H734" i="1"/>
  <c r="G734" i="1"/>
  <c r="I734" i="1" s="1"/>
  <c r="H1359" i="1"/>
  <c r="G1359" i="1"/>
  <c r="I1359" i="1" s="1"/>
  <c r="H1386" i="1"/>
  <c r="G1386" i="1"/>
  <c r="H1377" i="1"/>
  <c r="G1377" i="1"/>
  <c r="I1377" i="1" s="1"/>
  <c r="H1367" i="1"/>
  <c r="G1367" i="1"/>
  <c r="H1364" i="1"/>
  <c r="G1364" i="1"/>
  <c r="H828" i="1"/>
  <c r="G828" i="1"/>
  <c r="H1357" i="1"/>
  <c r="G1357" i="1"/>
  <c r="I1357" i="1" s="1"/>
  <c r="H842" i="1"/>
  <c r="G842" i="1"/>
  <c r="I842" i="1" s="1"/>
  <c r="H793" i="1"/>
  <c r="G793" i="1"/>
  <c r="H1251" i="1"/>
  <c r="G1251" i="1"/>
  <c r="I1251" i="1" s="1"/>
  <c r="H1037" i="1"/>
  <c r="G1037" i="1"/>
  <c r="I1037" i="1" s="1"/>
  <c r="H759" i="1"/>
  <c r="G759" i="1"/>
  <c r="I759" i="1" s="1"/>
  <c r="H721" i="1"/>
  <c r="G721" i="1"/>
  <c r="I721" i="1" s="1"/>
  <c r="H720" i="1"/>
  <c r="G720" i="1"/>
  <c r="I720" i="1" s="1"/>
  <c r="H719" i="1"/>
  <c r="G719" i="1"/>
  <c r="I719" i="1" s="1"/>
  <c r="H1048" i="1"/>
  <c r="G1048" i="1"/>
  <c r="H717" i="1"/>
  <c r="G717" i="1"/>
  <c r="I717" i="1" s="1"/>
  <c r="H1347" i="1"/>
  <c r="G1347" i="1"/>
  <c r="I1347" i="1" s="1"/>
  <c r="H1346" i="1"/>
  <c r="G1346" i="1"/>
  <c r="I1346" i="1" s="1"/>
  <c r="H987" i="1"/>
  <c r="I987" i="1" s="1"/>
  <c r="G987" i="1"/>
  <c r="H775" i="1"/>
  <c r="G775" i="1"/>
  <c r="I775" i="1" s="1"/>
  <c r="H1059" i="1"/>
  <c r="G1059" i="1"/>
  <c r="H1342" i="1"/>
  <c r="G1342" i="1"/>
  <c r="I1342" i="1" s="1"/>
  <c r="H710" i="1"/>
  <c r="G710" i="1"/>
  <c r="I710" i="1" s="1"/>
  <c r="H1320" i="1"/>
  <c r="G1320" i="1"/>
  <c r="I1320" i="1" s="1"/>
  <c r="H1159" i="1"/>
  <c r="G1159" i="1"/>
  <c r="I1159" i="1" s="1"/>
  <c r="H707" i="1"/>
  <c r="G707" i="1"/>
  <c r="H1298" i="1"/>
  <c r="G1298" i="1"/>
  <c r="I1298" i="1" s="1"/>
  <c r="H661" i="1"/>
  <c r="G661" i="1"/>
  <c r="H536" i="1"/>
  <c r="G536" i="1"/>
  <c r="H818" i="1"/>
  <c r="G818" i="1"/>
  <c r="I818" i="1" s="1"/>
  <c r="H702" i="1"/>
  <c r="G702" i="1"/>
  <c r="I702" i="1" s="1"/>
  <c r="H1302" i="1"/>
  <c r="G1302" i="1"/>
  <c r="I1302" i="1" s="1"/>
  <c r="H260" i="1"/>
  <c r="G260" i="1"/>
  <c r="H1301" i="1"/>
  <c r="G1301" i="1"/>
  <c r="I1301" i="1" s="1"/>
  <c r="H1293" i="1"/>
  <c r="G1293" i="1"/>
  <c r="H1292" i="1"/>
  <c r="G1292" i="1"/>
  <c r="H676" i="1"/>
  <c r="G676" i="1"/>
  <c r="I676" i="1" s="1"/>
  <c r="H1283" i="1"/>
  <c r="G1283" i="1"/>
  <c r="I1283" i="1" s="1"/>
  <c r="H1285" i="1"/>
  <c r="G1285" i="1"/>
  <c r="I1285" i="1" s="1"/>
  <c r="H1280" i="1"/>
  <c r="G1280" i="1"/>
  <c r="H1278" i="1"/>
  <c r="G1278" i="1"/>
  <c r="I1278" i="1" s="1"/>
  <c r="H1277" i="1"/>
  <c r="G1277" i="1"/>
  <c r="I1277" i="1" s="1"/>
  <c r="H1174" i="1"/>
  <c r="G1174" i="1"/>
  <c r="I1174" i="1" s="1"/>
  <c r="H447" i="1"/>
  <c r="G447" i="1"/>
  <c r="I447" i="1" s="1"/>
  <c r="H1276" i="1"/>
  <c r="G1276" i="1"/>
  <c r="H1272" i="1"/>
  <c r="G1272" i="1"/>
  <c r="I1272" i="1" s="1"/>
  <c r="H1270" i="1"/>
  <c r="G1270" i="1"/>
  <c r="H1269" i="1"/>
  <c r="G1269" i="1"/>
  <c r="I1269" i="1" s="1"/>
  <c r="H1268" i="1"/>
  <c r="G1268" i="1"/>
  <c r="I1268" i="1" s="1"/>
  <c r="H1266" i="1"/>
  <c r="G1266" i="1"/>
  <c r="I1266" i="1" s="1"/>
  <c r="H1263" i="1"/>
  <c r="G1263" i="1"/>
  <c r="I1263" i="1" s="1"/>
  <c r="H1261" i="1"/>
  <c r="G1261" i="1"/>
  <c r="H1259" i="1"/>
  <c r="G1259" i="1"/>
  <c r="I1257" i="1"/>
  <c r="H1257" i="1"/>
  <c r="G1257" i="1"/>
  <c r="H1255" i="1"/>
  <c r="G1255" i="1"/>
  <c r="I1255" i="1" s="1"/>
  <c r="H1253" i="1"/>
  <c r="G1253" i="1"/>
  <c r="I1253" i="1" s="1"/>
  <c r="H1249" i="1"/>
  <c r="G1249" i="1"/>
  <c r="I1249" i="1" s="1"/>
  <c r="H1239" i="1"/>
  <c r="G1239" i="1"/>
  <c r="H1189" i="1"/>
  <c r="G1189" i="1"/>
  <c r="I1189" i="1" s="1"/>
  <c r="H1143" i="1"/>
  <c r="G1143" i="1"/>
  <c r="H1133" i="1"/>
  <c r="G1133" i="1"/>
  <c r="H1060" i="1"/>
  <c r="G1060" i="1"/>
  <c r="I1060" i="1" s="1"/>
  <c r="H1047" i="1"/>
  <c r="G1047" i="1"/>
  <c r="I1047" i="1" s="1"/>
  <c r="H982" i="1"/>
  <c r="G982" i="1"/>
  <c r="I982" i="1" s="1"/>
  <c r="H981" i="1"/>
  <c r="G981" i="1"/>
  <c r="H972" i="1"/>
  <c r="G972" i="1"/>
  <c r="I972" i="1" s="1"/>
  <c r="H855" i="1"/>
  <c r="G855" i="1"/>
  <c r="H788" i="1"/>
  <c r="G788" i="1"/>
  <c r="H657" i="1"/>
  <c r="G657" i="1"/>
  <c r="I657" i="1" s="1"/>
  <c r="H641" i="1"/>
  <c r="G641" i="1"/>
  <c r="I641" i="1" s="1"/>
  <c r="H528" i="1"/>
  <c r="G528" i="1"/>
  <c r="I528" i="1" s="1"/>
  <c r="H488" i="1"/>
  <c r="G488" i="1"/>
  <c r="H476" i="1"/>
  <c r="G476" i="1"/>
  <c r="I476" i="1" s="1"/>
  <c r="H413" i="1"/>
  <c r="G413" i="1"/>
  <c r="I413" i="1" s="1"/>
  <c r="H382" i="1"/>
  <c r="G382" i="1"/>
  <c r="I382" i="1" s="1"/>
  <c r="H370" i="1"/>
  <c r="G370" i="1"/>
  <c r="I370" i="1" s="1"/>
  <c r="H364" i="1"/>
  <c r="G364" i="1"/>
  <c r="H189" i="1"/>
  <c r="G189" i="1"/>
  <c r="I189" i="1" s="1"/>
  <c r="H37" i="1"/>
  <c r="G37" i="1"/>
  <c r="H1231" i="1"/>
  <c r="G1231" i="1"/>
  <c r="I1231" i="1" s="1"/>
  <c r="H1244" i="1"/>
  <c r="G1244" i="1"/>
  <c r="I1244" i="1" s="1"/>
  <c r="H1163" i="1"/>
  <c r="G1163" i="1"/>
  <c r="I1163" i="1" s="1"/>
  <c r="H969" i="1"/>
  <c r="I969" i="1" s="1"/>
  <c r="G969" i="1"/>
  <c r="H1242" i="1"/>
  <c r="G1242" i="1"/>
  <c r="H416" i="1"/>
  <c r="G416" i="1"/>
  <c r="H694" i="1"/>
  <c r="G694" i="1"/>
  <c r="I694" i="1" s="1"/>
  <c r="H646" i="1"/>
  <c r="G646" i="1"/>
  <c r="I646" i="1" s="1"/>
  <c r="H1240" i="1"/>
  <c r="G1240" i="1"/>
  <c r="I1240" i="1" s="1"/>
  <c r="H1121" i="1"/>
  <c r="G1121" i="1"/>
  <c r="I1121" i="1" s="1"/>
  <c r="H834" i="1"/>
  <c r="G834" i="1"/>
  <c r="H1147" i="1"/>
  <c r="G1147" i="1"/>
  <c r="I1147" i="1" s="1"/>
  <c r="H1084" i="1"/>
  <c r="G1084" i="1"/>
  <c r="H907" i="1"/>
  <c r="G907" i="1"/>
  <c r="H396" i="1"/>
  <c r="G396" i="1"/>
  <c r="I396" i="1" s="1"/>
  <c r="H68" i="1"/>
  <c r="G68" i="1"/>
  <c r="I68" i="1" s="1"/>
  <c r="H66" i="1"/>
  <c r="G66" i="1"/>
  <c r="I66" i="1" s="1"/>
  <c r="H47" i="1"/>
  <c r="G47" i="1"/>
  <c r="H1211" i="1"/>
  <c r="G1211" i="1"/>
  <c r="I1211" i="1" s="1"/>
  <c r="H634" i="1"/>
  <c r="G634" i="1"/>
  <c r="H1201" i="1"/>
  <c r="G1201" i="1"/>
  <c r="H1181" i="1"/>
  <c r="G1181" i="1"/>
  <c r="I1181" i="1" s="1"/>
  <c r="H1075" i="1"/>
  <c r="G1075" i="1"/>
  <c r="I1075" i="1" s="1"/>
  <c r="H1208" i="1"/>
  <c r="G1208" i="1"/>
  <c r="I1208" i="1" s="1"/>
  <c r="H317" i="1"/>
  <c r="G317" i="1"/>
  <c r="H316" i="1"/>
  <c r="G316" i="1"/>
  <c r="I316" i="1" s="1"/>
  <c r="H1032" i="1"/>
  <c r="G1032" i="1"/>
  <c r="I1032" i="1" s="1"/>
  <c r="H70" i="1"/>
  <c r="G70" i="1"/>
  <c r="I70" i="1" s="1"/>
  <c r="H1205" i="1"/>
  <c r="G1205" i="1"/>
  <c r="I1205" i="1" s="1"/>
  <c r="H1206" i="1"/>
  <c r="G1206" i="1"/>
  <c r="H623" i="1"/>
  <c r="G623" i="1"/>
  <c r="I623" i="1" s="1"/>
  <c r="H605" i="1"/>
  <c r="G605" i="1"/>
  <c r="H611" i="1"/>
  <c r="G611" i="1"/>
  <c r="I611" i="1" s="1"/>
  <c r="H1109" i="1"/>
  <c r="G1109" i="1"/>
  <c r="I1109" i="1" s="1"/>
  <c r="H811" i="1"/>
  <c r="G811" i="1"/>
  <c r="I811" i="1" s="1"/>
  <c r="H1196" i="1"/>
  <c r="G1196" i="1"/>
  <c r="I1196" i="1" s="1"/>
  <c r="H1187" i="1"/>
  <c r="G1187" i="1"/>
  <c r="H1066" i="1"/>
  <c r="G1066" i="1"/>
  <c r="I1188" i="1"/>
  <c r="H1188" i="1"/>
  <c r="G1188" i="1"/>
  <c r="H1076" i="1"/>
  <c r="G1076" i="1"/>
  <c r="I1076" i="1" s="1"/>
  <c r="H3" i="1"/>
  <c r="G3" i="1"/>
  <c r="I3" i="1" s="1"/>
  <c r="H1183" i="1"/>
  <c r="G1183" i="1"/>
  <c r="I1183" i="1" s="1"/>
  <c r="H1173" i="1"/>
  <c r="G1173" i="1"/>
  <c r="H610" i="1"/>
  <c r="G610" i="1"/>
  <c r="I610" i="1" s="1"/>
  <c r="H1169" i="1"/>
  <c r="G1169" i="1"/>
  <c r="H1025" i="1"/>
  <c r="G1025" i="1"/>
  <c r="I1025" i="1" s="1"/>
  <c r="H1177" i="1"/>
  <c r="G1177" i="1"/>
  <c r="I1177" i="1" s="1"/>
  <c r="H1056" i="1"/>
  <c r="G1056" i="1"/>
  <c r="I1056" i="1" s="1"/>
  <c r="H909" i="1"/>
  <c r="G909" i="1"/>
  <c r="I909" i="1" s="1"/>
  <c r="H1162" i="1"/>
  <c r="G1162" i="1"/>
  <c r="H582" i="1"/>
  <c r="G582" i="1"/>
  <c r="I582" i="1" s="1"/>
  <c r="H1140" i="1"/>
  <c r="G1140" i="1"/>
  <c r="H917" i="1"/>
  <c r="G917" i="1"/>
  <c r="I917" i="1" s="1"/>
  <c r="H1151" i="1"/>
  <c r="G1151" i="1"/>
  <c r="I1151" i="1" s="1"/>
  <c r="H844" i="1"/>
  <c r="G844" i="1"/>
  <c r="I844" i="1" s="1"/>
  <c r="H1115" i="1"/>
  <c r="G1115" i="1"/>
  <c r="I1115" i="1" s="1"/>
  <c r="H1129" i="1"/>
  <c r="G1129" i="1"/>
  <c r="H407" i="1"/>
  <c r="G407" i="1"/>
  <c r="I407" i="1" s="1"/>
  <c r="H1053" i="1"/>
  <c r="G1053" i="1"/>
  <c r="I1053" i="1" s="1"/>
  <c r="H1090" i="1"/>
  <c r="G1090" i="1"/>
  <c r="H554" i="1"/>
  <c r="G554" i="1"/>
  <c r="I554" i="1" s="1"/>
  <c r="H1077" i="1"/>
  <c r="G1077" i="1"/>
  <c r="I1077" i="1" s="1"/>
  <c r="H550" i="1"/>
  <c r="G550" i="1"/>
  <c r="I550" i="1" s="1"/>
  <c r="H1041" i="1"/>
  <c r="G1041" i="1"/>
  <c r="H1091" i="1"/>
  <c r="G1091" i="1"/>
  <c r="I1091" i="1" s="1"/>
  <c r="H862" i="1"/>
  <c r="G862" i="1"/>
  <c r="H1072" i="1"/>
  <c r="G1072" i="1"/>
  <c r="I586" i="1"/>
  <c r="H586" i="1"/>
  <c r="G586" i="1"/>
  <c r="H467" i="1"/>
  <c r="G467" i="1"/>
  <c r="I467" i="1" s="1"/>
  <c r="H1078" i="1"/>
  <c r="G1078" i="1"/>
  <c r="H779" i="1"/>
  <c r="I779" i="1" s="1"/>
  <c r="G779" i="1"/>
  <c r="H1068" i="1"/>
  <c r="G1068" i="1"/>
  <c r="I1068" i="1" s="1"/>
  <c r="H859" i="1"/>
  <c r="G859" i="1"/>
  <c r="H1061" i="1"/>
  <c r="G1061" i="1"/>
  <c r="H1057" i="1"/>
  <c r="G1057" i="1"/>
  <c r="H1030" i="1"/>
  <c r="G1030" i="1"/>
  <c r="H617" i="1"/>
  <c r="G617" i="1"/>
  <c r="H576" i="1"/>
  <c r="G576" i="1"/>
  <c r="H575" i="1"/>
  <c r="G575" i="1"/>
  <c r="H369" i="1"/>
  <c r="G369" i="1"/>
  <c r="H573" i="1"/>
  <c r="G573" i="1"/>
  <c r="H323" i="1"/>
  <c r="G323" i="1"/>
  <c r="H397" i="1"/>
  <c r="G397" i="1"/>
  <c r="H912" i="1"/>
  <c r="G912" i="1"/>
  <c r="I912" i="1" s="1"/>
  <c r="H4" i="1"/>
  <c r="G4" i="1"/>
  <c r="I4" i="1" s="1"/>
  <c r="H1051" i="1"/>
  <c r="G1051" i="1"/>
  <c r="I1051" i="1" s="1"/>
  <c r="H417" i="1"/>
  <c r="G417" i="1"/>
  <c r="H566" i="1"/>
  <c r="G566" i="1"/>
  <c r="I566" i="1" s="1"/>
  <c r="H69" i="1"/>
  <c r="G69" i="1"/>
  <c r="H26" i="1"/>
  <c r="G26" i="1"/>
  <c r="I26" i="1" s="1"/>
  <c r="H1045" i="1"/>
  <c r="G1045" i="1"/>
  <c r="H713" i="1"/>
  <c r="G713" i="1"/>
  <c r="I713" i="1" s="1"/>
  <c r="H993" i="1"/>
  <c r="G993" i="1"/>
  <c r="I993" i="1" s="1"/>
  <c r="H560" i="1"/>
  <c r="G560" i="1"/>
  <c r="I560" i="1" s="1"/>
  <c r="H241" i="1"/>
  <c r="G241" i="1"/>
  <c r="I241" i="1" s="1"/>
  <c r="H116" i="1"/>
  <c r="G116" i="1"/>
  <c r="H101" i="1"/>
  <c r="G101" i="1"/>
  <c r="H1036" i="1"/>
  <c r="G1036" i="1"/>
  <c r="H940" i="1"/>
  <c r="G940" i="1"/>
  <c r="I940" i="1" s="1"/>
  <c r="I861" i="1"/>
  <c r="H861" i="1"/>
  <c r="G861" i="1"/>
  <c r="H553" i="1"/>
  <c r="G553" i="1"/>
  <c r="I553" i="1" s="1"/>
  <c r="H56" i="1"/>
  <c r="G56" i="1"/>
  <c r="H802" i="1"/>
  <c r="G802" i="1"/>
  <c r="H1031" i="1"/>
  <c r="G1031" i="1"/>
  <c r="I1031" i="1" s="1"/>
  <c r="H549" i="1"/>
  <c r="G549" i="1"/>
  <c r="I549" i="1" s="1"/>
  <c r="H508" i="1"/>
  <c r="G508" i="1"/>
  <c r="I508" i="1" s="1"/>
  <c r="H1018" i="1"/>
  <c r="G1018" i="1"/>
  <c r="H920" i="1"/>
  <c r="G920" i="1"/>
  <c r="H383" i="1"/>
  <c r="G383" i="1"/>
  <c r="H1029" i="1"/>
  <c r="G1029" i="1"/>
  <c r="I1029" i="1" s="1"/>
  <c r="H1028" i="1"/>
  <c r="G1028" i="1"/>
  <c r="I1028" i="1" s="1"/>
  <c r="H1020" i="1"/>
  <c r="G1020" i="1"/>
  <c r="H941" i="1"/>
  <c r="G941" i="1"/>
  <c r="I941" i="1" s="1"/>
  <c r="H723" i="1"/>
  <c r="G723" i="1"/>
  <c r="H996" i="1"/>
  <c r="G996" i="1"/>
  <c r="I996" i="1" s="1"/>
  <c r="H876" i="1"/>
  <c r="G876" i="1"/>
  <c r="I876" i="1" s="1"/>
  <c r="H748" i="1"/>
  <c r="G748" i="1"/>
  <c r="H822" i="1"/>
  <c r="G822" i="1"/>
  <c r="I822" i="1" s="1"/>
  <c r="I535" i="1"/>
  <c r="H535" i="1"/>
  <c r="G535" i="1"/>
  <c r="H334" i="1"/>
  <c r="G334" i="1"/>
  <c r="I334" i="1" s="1"/>
  <c r="H60" i="1"/>
  <c r="G60" i="1"/>
  <c r="H17" i="1"/>
  <c r="G17" i="1"/>
  <c r="I17" i="1" s="1"/>
  <c r="H1011" i="1"/>
  <c r="G1011" i="1"/>
  <c r="H412" i="1"/>
  <c r="G412" i="1"/>
  <c r="I412" i="1" s="1"/>
  <c r="H1013" i="1"/>
  <c r="G1013" i="1"/>
  <c r="I1013" i="1" s="1"/>
  <c r="H568" i="1"/>
  <c r="G568" i="1"/>
  <c r="I568" i="1" s="1"/>
  <c r="H1008" i="1"/>
  <c r="G1008" i="1"/>
  <c r="I1008" i="1" s="1"/>
  <c r="H968" i="1"/>
  <c r="G968" i="1"/>
  <c r="H1010" i="1"/>
  <c r="G1010" i="1"/>
  <c r="I1010" i="1" s="1"/>
  <c r="H1009" i="1"/>
  <c r="G1009" i="1"/>
  <c r="H814" i="1"/>
  <c r="G814" i="1"/>
  <c r="I814" i="1" s="1"/>
  <c r="I328" i="1"/>
  <c r="H328" i="1"/>
  <c r="G328" i="1"/>
  <c r="H736" i="1"/>
  <c r="G736" i="1"/>
  <c r="I736" i="1" s="1"/>
  <c r="H945" i="1"/>
  <c r="G945" i="1"/>
  <c r="H943" i="1"/>
  <c r="G943" i="1"/>
  <c r="H1004" i="1"/>
  <c r="G1004" i="1"/>
  <c r="I1004" i="1" s="1"/>
  <c r="H1006" i="1"/>
  <c r="G1006" i="1"/>
  <c r="H30" i="1"/>
  <c r="G30" i="1"/>
  <c r="I30" i="1" s="1"/>
  <c r="H939" i="1"/>
  <c r="G939" i="1"/>
  <c r="H523" i="1"/>
  <c r="G523" i="1"/>
  <c r="I523" i="1" s="1"/>
  <c r="H258" i="1"/>
  <c r="G258" i="1"/>
  <c r="H1003" i="1"/>
  <c r="G1003" i="1"/>
  <c r="I1003" i="1" s="1"/>
  <c r="H956" i="1"/>
  <c r="G956" i="1"/>
  <c r="I956" i="1" s="1"/>
  <c r="H442" i="1"/>
  <c r="G442" i="1"/>
  <c r="I442" i="1" s="1"/>
  <c r="H49" i="1"/>
  <c r="G49" i="1"/>
  <c r="I49" i="1" s="1"/>
  <c r="H998" i="1"/>
  <c r="G998" i="1"/>
  <c r="H507" i="1"/>
  <c r="G507" i="1"/>
  <c r="I507" i="1" s="1"/>
  <c r="H847" i="1"/>
  <c r="G847" i="1"/>
  <c r="H404" i="1"/>
  <c r="G404" i="1"/>
  <c r="H373" i="1"/>
  <c r="G373" i="1"/>
  <c r="I373" i="1" s="1"/>
  <c r="H335" i="1"/>
  <c r="G335" i="1"/>
  <c r="I335" i="1" s="1"/>
  <c r="H957" i="1"/>
  <c r="G957" i="1"/>
  <c r="I957" i="1" s="1"/>
  <c r="H926" i="1"/>
  <c r="G926" i="1"/>
  <c r="H865" i="1"/>
  <c r="G865" i="1"/>
  <c r="H675" i="1"/>
  <c r="G675" i="1"/>
  <c r="I675" i="1" s="1"/>
  <c r="H986" i="1"/>
  <c r="G986" i="1"/>
  <c r="H497" i="1"/>
  <c r="G497" i="1"/>
  <c r="I497" i="1" s="1"/>
  <c r="H496" i="1"/>
  <c r="G496" i="1"/>
  <c r="H495" i="1"/>
  <c r="G495" i="1"/>
  <c r="I495" i="1" s="1"/>
  <c r="H989" i="1"/>
  <c r="G989" i="1"/>
  <c r="H985" i="1"/>
  <c r="G985" i="1"/>
  <c r="I985" i="1" s="1"/>
  <c r="H798" i="1"/>
  <c r="G798" i="1"/>
  <c r="I798" i="1" s="1"/>
  <c r="H319" i="1"/>
  <c r="G319" i="1"/>
  <c r="I319" i="1" s="1"/>
  <c r="H16" i="1"/>
  <c r="G16" i="1"/>
  <c r="I16" i="1" s="1"/>
  <c r="H198" i="1"/>
  <c r="G198" i="1"/>
  <c r="H978" i="1"/>
  <c r="G978" i="1"/>
  <c r="I962" i="1"/>
  <c r="H962" i="1"/>
  <c r="G962" i="1"/>
  <c r="H955" i="1"/>
  <c r="G955" i="1"/>
  <c r="I955" i="1" s="1"/>
  <c r="H942" i="1"/>
  <c r="G942" i="1"/>
  <c r="I942" i="1" s="1"/>
  <c r="H505" i="1"/>
  <c r="G505" i="1"/>
  <c r="I505" i="1" s="1"/>
  <c r="H974" i="1"/>
  <c r="G974" i="1"/>
  <c r="H692" i="1"/>
  <c r="G692" i="1"/>
  <c r="H925" i="1"/>
  <c r="G925" i="1"/>
  <c r="H603" i="1"/>
  <c r="G603" i="1"/>
  <c r="H479" i="1"/>
  <c r="G479" i="1"/>
  <c r="I479" i="1" s="1"/>
  <c r="H966" i="1"/>
  <c r="G966" i="1"/>
  <c r="H931" i="1"/>
  <c r="G931" i="1"/>
  <c r="I931" i="1" s="1"/>
  <c r="H791" i="1"/>
  <c r="G791" i="1"/>
  <c r="H762" i="1"/>
  <c r="G762" i="1"/>
  <c r="I762" i="1" s="1"/>
  <c r="H584" i="1"/>
  <c r="I584" i="1" s="1"/>
  <c r="G584" i="1"/>
  <c r="H448" i="1"/>
  <c r="G448" i="1"/>
  <c r="H43" i="1"/>
  <c r="G43" i="1"/>
  <c r="H883" i="1"/>
  <c r="G883" i="1"/>
  <c r="H959" i="1"/>
  <c r="G959" i="1"/>
  <c r="H817" i="1"/>
  <c r="G817" i="1"/>
  <c r="H807" i="1"/>
  <c r="G807" i="1"/>
  <c r="H445" i="1"/>
  <c r="G445" i="1"/>
  <c r="H466" i="1"/>
  <c r="G466" i="1"/>
  <c r="H884" i="1"/>
  <c r="G884" i="1"/>
  <c r="H571" i="1"/>
  <c r="G571" i="1"/>
  <c r="H197" i="1"/>
  <c r="G197" i="1"/>
  <c r="I197" i="1" s="1"/>
  <c r="H927" i="1"/>
  <c r="G927" i="1"/>
  <c r="H737" i="1"/>
  <c r="G737" i="1"/>
  <c r="H196" i="1"/>
  <c r="G196" i="1"/>
  <c r="I196" i="1" s="1"/>
  <c r="H459" i="1"/>
  <c r="G459" i="1"/>
  <c r="I459" i="1" s="1"/>
  <c r="H517" i="1"/>
  <c r="G517" i="1"/>
  <c r="I517" i="1" s="1"/>
  <c r="H8" i="1"/>
  <c r="G8" i="1"/>
  <c r="H456" i="1"/>
  <c r="G456" i="1"/>
  <c r="H928" i="1"/>
  <c r="I928" i="1" s="1"/>
  <c r="G928" i="1"/>
  <c r="H778" i="1"/>
  <c r="G778" i="1"/>
  <c r="H863" i="1"/>
  <c r="G863" i="1"/>
  <c r="H343" i="1"/>
  <c r="G343" i="1"/>
  <c r="I343" i="1" s="1"/>
  <c r="H951" i="1"/>
  <c r="G951" i="1"/>
  <c r="H363" i="1"/>
  <c r="G363" i="1"/>
  <c r="I363" i="1" s="1"/>
  <c r="H948" i="1"/>
  <c r="G948" i="1"/>
  <c r="H944" i="1"/>
  <c r="G944" i="1"/>
  <c r="I944" i="1" s="1"/>
  <c r="H813" i="1"/>
  <c r="G813" i="1"/>
  <c r="H545" i="1"/>
  <c r="G545" i="1"/>
  <c r="I545" i="1" s="1"/>
  <c r="H401" i="1"/>
  <c r="G401" i="1"/>
  <c r="I401" i="1" s="1"/>
  <c r="H833" i="1"/>
  <c r="G833" i="1"/>
  <c r="I833" i="1" s="1"/>
  <c r="H40" i="1"/>
  <c r="G40" i="1"/>
  <c r="H935" i="1"/>
  <c r="G935" i="1"/>
  <c r="H893" i="1"/>
  <c r="G893" i="1"/>
  <c r="I893" i="1" s="1"/>
  <c r="H563" i="1"/>
  <c r="G563" i="1"/>
  <c r="H585" i="1"/>
  <c r="G585" i="1"/>
  <c r="I585" i="1" s="1"/>
  <c r="H277" i="1"/>
  <c r="G277" i="1"/>
  <c r="H437" i="1"/>
  <c r="G437" i="1"/>
  <c r="I437" i="1" s="1"/>
  <c r="H906" i="1"/>
  <c r="G906" i="1"/>
  <c r="H905" i="1"/>
  <c r="G905" i="1"/>
  <c r="H612" i="1"/>
  <c r="G612" i="1"/>
  <c r="H608" i="1"/>
  <c r="G608" i="1"/>
  <c r="I608" i="1" s="1"/>
  <c r="H264" i="1"/>
  <c r="G264" i="1"/>
  <c r="H558" i="1"/>
  <c r="G558" i="1"/>
  <c r="H656" i="1"/>
  <c r="G656" i="1"/>
  <c r="H178" i="1"/>
  <c r="G178" i="1"/>
  <c r="H426" i="1"/>
  <c r="G426" i="1"/>
  <c r="H64" i="1"/>
  <c r="G64" i="1"/>
  <c r="H910" i="1"/>
  <c r="G910" i="1"/>
  <c r="H441" i="1"/>
  <c r="G441" i="1"/>
  <c r="H376" i="1"/>
  <c r="G376" i="1"/>
  <c r="H764" i="1"/>
  <c r="G764" i="1"/>
  <c r="I764" i="1" s="1"/>
  <c r="H242" i="1"/>
  <c r="G242" i="1"/>
  <c r="H784" i="1"/>
  <c r="G784" i="1"/>
  <c r="H892" i="1"/>
  <c r="G892" i="1"/>
  <c r="I892" i="1" s="1"/>
  <c r="H889" i="1"/>
  <c r="G889" i="1"/>
  <c r="I889" i="1" s="1"/>
  <c r="H886" i="1"/>
  <c r="G886" i="1"/>
  <c r="H768" i="1"/>
  <c r="G768" i="1"/>
  <c r="H885" i="1"/>
  <c r="G885" i="1"/>
  <c r="H18" i="1"/>
  <c r="G18" i="1"/>
  <c r="I18" i="1" s="1"/>
  <c r="H253" i="1"/>
  <c r="G253" i="1"/>
  <c r="H59" i="1"/>
  <c r="G59" i="1"/>
  <c r="I59" i="1" s="1"/>
  <c r="H52" i="1"/>
  <c r="G52" i="1"/>
  <c r="I52" i="1" s="1"/>
  <c r="H838" i="1"/>
  <c r="G838" i="1"/>
  <c r="I838" i="1" s="1"/>
  <c r="H393" i="1"/>
  <c r="G393" i="1"/>
  <c r="I393" i="1" s="1"/>
  <c r="H881" i="1"/>
  <c r="G881" i="1"/>
  <c r="H408" i="1"/>
  <c r="G408" i="1"/>
  <c r="I765" i="1"/>
  <c r="H765" i="1"/>
  <c r="G765" i="1"/>
  <c r="H873" i="1"/>
  <c r="G873" i="1"/>
  <c r="I873" i="1" s="1"/>
  <c r="H851" i="1"/>
  <c r="G851" i="1"/>
  <c r="I851" i="1" s="1"/>
  <c r="H819" i="1"/>
  <c r="G819" i="1"/>
  <c r="I819" i="1" s="1"/>
  <c r="H446" i="1"/>
  <c r="G446" i="1"/>
  <c r="H854" i="1"/>
  <c r="G854" i="1"/>
  <c r="I854" i="1" s="1"/>
  <c r="H810" i="1"/>
  <c r="G810" i="1"/>
  <c r="I810" i="1" s="1"/>
  <c r="H596" i="1"/>
  <c r="G596" i="1"/>
  <c r="I596" i="1" s="1"/>
  <c r="H204" i="1"/>
  <c r="G204" i="1"/>
  <c r="I204" i="1" s="1"/>
  <c r="H846" i="1"/>
  <c r="G846" i="1"/>
  <c r="H869" i="1"/>
  <c r="G869" i="1"/>
  <c r="H853" i="1"/>
  <c r="G853" i="1"/>
  <c r="H468" i="1"/>
  <c r="G468" i="1"/>
  <c r="I468" i="1" s="1"/>
  <c r="I797" i="1"/>
  <c r="H797" i="1"/>
  <c r="G797" i="1"/>
  <c r="H796" i="1"/>
  <c r="G796" i="1"/>
  <c r="I796" i="1" s="1"/>
  <c r="H795" i="1"/>
  <c r="G795" i="1"/>
  <c r="H852" i="1"/>
  <c r="G852" i="1"/>
  <c r="H803" i="1"/>
  <c r="G803" i="1"/>
  <c r="I803" i="1" s="1"/>
  <c r="H792" i="1"/>
  <c r="G792" i="1"/>
  <c r="H388" i="1"/>
  <c r="G388" i="1"/>
  <c r="I388" i="1" s="1"/>
  <c r="H745" i="1"/>
  <c r="G745" i="1"/>
  <c r="H688" i="1"/>
  <c r="G688" i="1"/>
  <c r="I688" i="1" s="1"/>
  <c r="H654" i="1"/>
  <c r="G654" i="1"/>
  <c r="H636" i="1"/>
  <c r="G636" i="1"/>
  <c r="I636" i="1" s="1"/>
  <c r="H587" i="1"/>
  <c r="G587" i="1"/>
  <c r="I587" i="1" s="1"/>
  <c r="H581" i="1"/>
  <c r="G581" i="1"/>
  <c r="H381" i="1"/>
  <c r="G381" i="1"/>
  <c r="I381" i="1" s="1"/>
  <c r="H551" i="1"/>
  <c r="G551" i="1"/>
  <c r="H465" i="1"/>
  <c r="G465" i="1"/>
  <c r="I465" i="1" s="1"/>
  <c r="H443" i="1"/>
  <c r="G443" i="1"/>
  <c r="I443" i="1" s="1"/>
  <c r="H395" i="1"/>
  <c r="G395" i="1"/>
  <c r="H375" i="1"/>
  <c r="G375" i="1"/>
  <c r="I375" i="1" s="1"/>
  <c r="I336" i="1"/>
  <c r="H336" i="1"/>
  <c r="G336" i="1"/>
  <c r="H312" i="1"/>
  <c r="G312" i="1"/>
  <c r="I312" i="1" s="1"/>
  <c r="H308" i="1"/>
  <c r="G308" i="1"/>
  <c r="H294" i="1"/>
  <c r="G294" i="1"/>
  <c r="I294" i="1" s="1"/>
  <c r="H287" i="1"/>
  <c r="G287" i="1"/>
  <c r="H199" i="1"/>
  <c r="G199" i="1"/>
  <c r="H181" i="1"/>
  <c r="G181" i="1"/>
  <c r="H142" i="1"/>
  <c r="G142" i="1"/>
  <c r="I142" i="1" s="1"/>
  <c r="H112" i="1"/>
  <c r="G112" i="1"/>
  <c r="I112" i="1" s="1"/>
  <c r="H46" i="1"/>
  <c r="G46" i="1"/>
  <c r="H42" i="1"/>
  <c r="G42" i="1"/>
  <c r="I42" i="1" s="1"/>
  <c r="H39" i="1"/>
  <c r="G39" i="1"/>
  <c r="H510" i="1"/>
  <c r="G510" i="1"/>
  <c r="H205" i="1"/>
  <c r="I205" i="1" s="1"/>
  <c r="G205" i="1"/>
  <c r="H252" i="1"/>
  <c r="G252" i="1"/>
  <c r="I252" i="1" s="1"/>
  <c r="I360" i="1"/>
  <c r="H360" i="1"/>
  <c r="G360" i="1"/>
  <c r="H54" i="1"/>
  <c r="G54" i="1"/>
  <c r="H785" i="1"/>
  <c r="G785" i="1"/>
  <c r="I785" i="1" s="1"/>
  <c r="H357" i="1"/>
  <c r="G357" i="1"/>
  <c r="H63" i="1"/>
  <c r="G63" i="1"/>
  <c r="I63" i="1" s="1"/>
  <c r="H644" i="1"/>
  <c r="G644" i="1"/>
  <c r="I644" i="1" s="1"/>
  <c r="H471" i="1"/>
  <c r="G471" i="1"/>
  <c r="H639" i="1"/>
  <c r="G639" i="1"/>
  <c r="H686" i="1"/>
  <c r="G686" i="1"/>
  <c r="I686" i="1" s="1"/>
  <c r="H425" i="1"/>
  <c r="G425" i="1"/>
  <c r="I425" i="1" s="1"/>
  <c r="H399" i="1"/>
  <c r="G399" i="1"/>
  <c r="H390" i="1"/>
  <c r="G390" i="1"/>
  <c r="I390" i="1" s="1"/>
  <c r="H24" i="1"/>
  <c r="G24" i="1"/>
  <c r="H23" i="1"/>
  <c r="G23" i="1"/>
  <c r="H682" i="1"/>
  <c r="G682" i="1"/>
  <c r="H806" i="1"/>
  <c r="G806" i="1"/>
  <c r="I806" i="1" s="1"/>
  <c r="H344" i="1"/>
  <c r="G344" i="1"/>
  <c r="I344" i="1" s="1"/>
  <c r="H805" i="1"/>
  <c r="G805" i="1"/>
  <c r="H474" i="1"/>
  <c r="G474" i="1"/>
  <c r="I474" i="1" s="1"/>
  <c r="H182" i="1"/>
  <c r="G182" i="1"/>
  <c r="I182" i="1" s="1"/>
  <c r="H7" i="1"/>
  <c r="G7" i="1"/>
  <c r="I7" i="1" s="1"/>
  <c r="H27" i="1"/>
  <c r="G27" i="1"/>
  <c r="I27" i="1" s="1"/>
  <c r="H338" i="1"/>
  <c r="G338" i="1"/>
  <c r="H394" i="1"/>
  <c r="G394" i="1"/>
  <c r="I394" i="1" s="1"/>
  <c r="H53" i="1"/>
  <c r="G53" i="1"/>
  <c r="I53" i="1" s="1"/>
  <c r="H786" i="1"/>
  <c r="G786" i="1"/>
  <c r="I786" i="1" s="1"/>
  <c r="H154" i="1"/>
  <c r="G154" i="1"/>
  <c r="I154" i="1" s="1"/>
  <c r="H179" i="1"/>
  <c r="G179" i="1"/>
  <c r="H21" i="1"/>
  <c r="G21" i="1"/>
  <c r="H331" i="1"/>
  <c r="G331" i="1"/>
  <c r="H185" i="1"/>
  <c r="G185" i="1"/>
  <c r="I185" i="1" s="1"/>
  <c r="H58" i="1"/>
  <c r="G58" i="1"/>
  <c r="I58" i="1" s="1"/>
  <c r="H389" i="1"/>
  <c r="G389" i="1"/>
  <c r="I389" i="1" s="1"/>
  <c r="H184" i="1"/>
  <c r="G184" i="1"/>
  <c r="I184" i="1" s="1"/>
  <c r="H86" i="1"/>
  <c r="G86" i="1"/>
  <c r="H651" i="1"/>
  <c r="G651" i="1"/>
  <c r="I651" i="1" s="1"/>
  <c r="H683" i="1"/>
  <c r="G683" i="1"/>
  <c r="I683" i="1" s="1"/>
  <c r="H658" i="1"/>
  <c r="G658" i="1"/>
  <c r="H15" i="1"/>
  <c r="G15" i="1"/>
  <c r="I15" i="1" s="1"/>
  <c r="H790" i="1"/>
  <c r="G790" i="1"/>
  <c r="H787" i="1"/>
  <c r="G787" i="1"/>
  <c r="H311" i="1"/>
  <c r="I311" i="1" s="1"/>
  <c r="G311" i="1"/>
  <c r="H689" i="1"/>
  <c r="G689" i="1"/>
  <c r="H781" i="1"/>
  <c r="G781" i="1"/>
  <c r="H478" i="1"/>
  <c r="G478" i="1"/>
  <c r="H469" i="1"/>
  <c r="I469" i="1" s="1"/>
  <c r="G469" i="1"/>
  <c r="H310" i="1"/>
  <c r="G310" i="1"/>
  <c r="H19" i="1"/>
  <c r="G19" i="1"/>
  <c r="H755" i="1"/>
  <c r="I755" i="1" s="1"/>
  <c r="G755" i="1"/>
  <c r="I677" i="1"/>
  <c r="H677" i="1"/>
  <c r="G677" i="1"/>
  <c r="H238" i="1"/>
  <c r="G238" i="1"/>
  <c r="H226" i="1"/>
  <c r="G226" i="1"/>
  <c r="H31" i="1"/>
  <c r="G31" i="1"/>
  <c r="I31" i="1" s="1"/>
  <c r="H758" i="1"/>
  <c r="G758" i="1"/>
  <c r="I758" i="1" s="1"/>
  <c r="H254" i="1"/>
  <c r="G254" i="1"/>
  <c r="H757" i="1"/>
  <c r="G757" i="1"/>
  <c r="I757" i="1" s="1"/>
  <c r="H301" i="1"/>
  <c r="G301" i="1"/>
  <c r="I301" i="1" s="1"/>
  <c r="H473" i="1"/>
  <c r="G473" i="1"/>
  <c r="I473" i="1" s="1"/>
  <c r="H33" i="1"/>
  <c r="G33" i="1"/>
  <c r="I33" i="1" s="1"/>
  <c r="H635" i="1"/>
  <c r="G635" i="1"/>
  <c r="H341" i="1"/>
  <c r="G341" i="1"/>
  <c r="H239" i="1"/>
  <c r="G239" i="1"/>
  <c r="I239" i="1" s="1"/>
  <c r="H743" i="1"/>
  <c r="G743" i="1"/>
  <c r="H662" i="1"/>
  <c r="G662" i="1"/>
  <c r="H599" i="1"/>
  <c r="G599" i="1"/>
  <c r="H572" i="1"/>
  <c r="G572" i="1"/>
  <c r="H392" i="1"/>
  <c r="G392" i="1"/>
  <c r="I392" i="1" s="1"/>
  <c r="H293" i="1"/>
  <c r="G293" i="1"/>
  <c r="I293" i="1" s="1"/>
  <c r="H292" i="1"/>
  <c r="G292" i="1"/>
  <c r="I292" i="1" s="1"/>
  <c r="H2" i="1"/>
  <c r="G2" i="1"/>
  <c r="H503" i="1"/>
  <c r="G503" i="1"/>
  <c r="H483" i="1"/>
  <c r="G483" i="1"/>
  <c r="I483" i="1" s="1"/>
  <c r="H265" i="1"/>
  <c r="G265" i="1"/>
  <c r="I265" i="1" s="1"/>
  <c r="H207" i="1"/>
  <c r="G207" i="1"/>
  <c r="I207" i="1" s="1"/>
  <c r="H286" i="1"/>
  <c r="G286" i="1"/>
  <c r="H444" i="1"/>
  <c r="G444" i="1"/>
  <c r="H725" i="1"/>
  <c r="G725" i="1"/>
  <c r="H722" i="1"/>
  <c r="G722" i="1"/>
  <c r="I722" i="1" s="1"/>
  <c r="H718" i="1"/>
  <c r="I718" i="1" s="1"/>
  <c r="G718" i="1"/>
  <c r="H650" i="1"/>
  <c r="G650" i="1"/>
  <c r="H591" i="1"/>
  <c r="G591" i="1"/>
  <c r="H699" i="1"/>
  <c r="G699" i="1"/>
  <c r="H51" i="1"/>
  <c r="G51" i="1"/>
  <c r="H400" i="1"/>
  <c r="G400" i="1"/>
  <c r="H391" i="1"/>
  <c r="G391" i="1"/>
  <c r="H333" i="1"/>
  <c r="G333" i="1"/>
  <c r="I333" i="1" s="1"/>
  <c r="H711" i="1"/>
  <c r="G711" i="1"/>
  <c r="H708" i="1"/>
  <c r="G708" i="1"/>
  <c r="H588" i="1"/>
  <c r="G588" i="1"/>
  <c r="H228" i="1"/>
  <c r="G228" i="1"/>
  <c r="I228" i="1" s="1"/>
  <c r="H45" i="1"/>
  <c r="G45" i="1"/>
  <c r="H269" i="1"/>
  <c r="G269" i="1"/>
  <c r="H120" i="1"/>
  <c r="G120" i="1"/>
  <c r="H684" i="1"/>
  <c r="G684" i="1"/>
  <c r="I684" i="1" s="1"/>
  <c r="H681" i="1"/>
  <c r="G681" i="1"/>
  <c r="I681" i="1" s="1"/>
  <c r="H423" i="1"/>
  <c r="G423" i="1"/>
  <c r="I423" i="1" s="1"/>
  <c r="H268" i="1"/>
  <c r="G268" i="1"/>
  <c r="I268" i="1" s="1"/>
  <c r="H13" i="1"/>
  <c r="G13" i="1"/>
  <c r="H629" i="1"/>
  <c r="G629" i="1"/>
  <c r="H32" i="1"/>
  <c r="G32" i="1"/>
  <c r="H606" i="1"/>
  <c r="G606" i="1"/>
  <c r="I606" i="1" s="1"/>
  <c r="H561" i="1"/>
  <c r="G561" i="1"/>
  <c r="H280" i="1"/>
  <c r="G280" i="1"/>
  <c r="H348" i="1"/>
  <c r="G348" i="1"/>
  <c r="H127" i="1"/>
  <c r="G127" i="1"/>
  <c r="I127" i="1" s="1"/>
  <c r="H618" i="1"/>
  <c r="G618" i="1"/>
  <c r="H368" i="1"/>
  <c r="I368" i="1" s="1"/>
  <c r="G368" i="1"/>
  <c r="H526" i="1"/>
  <c r="G526" i="1"/>
  <c r="H55" i="1"/>
  <c r="G55" i="1"/>
  <c r="I55" i="1" s="1"/>
  <c r="H601" i="1"/>
  <c r="G601" i="1"/>
  <c r="H653" i="1"/>
  <c r="I653" i="1" s="1"/>
  <c r="G653" i="1"/>
  <c r="H539" i="1"/>
  <c r="G539" i="1"/>
  <c r="H434" i="1"/>
  <c r="G434" i="1"/>
  <c r="I434" i="1" s="1"/>
  <c r="H105" i="1"/>
  <c r="I105" i="1" s="1"/>
  <c r="G105" i="1"/>
  <c r="H150" i="1"/>
  <c r="I150" i="1" s="1"/>
  <c r="G150" i="1"/>
  <c r="H609" i="1"/>
  <c r="G609" i="1"/>
  <c r="H132" i="1"/>
  <c r="G132" i="1"/>
  <c r="I132" i="1" s="1"/>
  <c r="H243" i="1"/>
  <c r="G243" i="1"/>
  <c r="H600" i="1"/>
  <c r="I600" i="1" s="1"/>
  <c r="G600" i="1"/>
  <c r="H305" i="1"/>
  <c r="G305" i="1"/>
  <c r="H597" i="1"/>
  <c r="G597" i="1"/>
  <c r="H630" i="1"/>
  <c r="I630" i="1" s="1"/>
  <c r="G630" i="1"/>
  <c r="H628" i="1"/>
  <c r="I628" i="1" s="1"/>
  <c r="G628" i="1"/>
  <c r="H624" i="1"/>
  <c r="G624" i="1"/>
  <c r="H590" i="1"/>
  <c r="G590" i="1"/>
  <c r="I590" i="1" s="1"/>
  <c r="H211" i="1"/>
  <c r="G211" i="1"/>
  <c r="H621" i="1"/>
  <c r="I621" i="1" s="1"/>
  <c r="G621" i="1"/>
  <c r="H615" i="1"/>
  <c r="I615" i="1" s="1"/>
  <c r="G615" i="1"/>
  <c r="H602" i="1"/>
  <c r="G602" i="1"/>
  <c r="H387" i="1"/>
  <c r="I387" i="1" s="1"/>
  <c r="G387" i="1"/>
  <c r="H330" i="1"/>
  <c r="G330" i="1"/>
  <c r="I330" i="1" s="1"/>
  <c r="H614" i="1"/>
  <c r="G614" i="1"/>
  <c r="H284" i="1"/>
  <c r="G284" i="1"/>
  <c r="I284" i="1" s="1"/>
  <c r="H240" i="1"/>
  <c r="G240" i="1"/>
  <c r="I240" i="1" s="1"/>
  <c r="H139" i="1"/>
  <c r="G139" i="1"/>
  <c r="H598" i="1"/>
  <c r="G598" i="1"/>
  <c r="H589" i="1"/>
  <c r="G589" i="1"/>
  <c r="H223" i="1"/>
  <c r="G223" i="1"/>
  <c r="I223" i="1" s="1"/>
  <c r="I222" i="1"/>
  <c r="H222" i="1"/>
  <c r="G222" i="1"/>
  <c r="H213" i="1"/>
  <c r="G213" i="1"/>
  <c r="H200" i="1"/>
  <c r="G200" i="1"/>
  <c r="H14" i="1"/>
  <c r="G14" i="1"/>
  <c r="H537" i="1"/>
  <c r="G537" i="1"/>
  <c r="H143" i="1"/>
  <c r="I143" i="1" s="1"/>
  <c r="G143" i="1"/>
  <c r="H367" i="1"/>
  <c r="G367" i="1"/>
  <c r="I367" i="1" s="1"/>
  <c r="I36" i="1"/>
  <c r="H36" i="1"/>
  <c r="G36" i="1"/>
  <c r="H147" i="1"/>
  <c r="I147" i="1" s="1"/>
  <c r="G147" i="1"/>
  <c r="H22" i="1"/>
  <c r="G22" i="1"/>
  <c r="I22" i="1" s="1"/>
  <c r="H129" i="1"/>
  <c r="G129" i="1"/>
  <c r="H565" i="1"/>
  <c r="G565" i="1"/>
  <c r="I565" i="1" s="1"/>
  <c r="H131" i="1"/>
  <c r="G131" i="1"/>
  <c r="H538" i="1"/>
  <c r="G538" i="1"/>
  <c r="I44" i="1"/>
  <c r="H44" i="1"/>
  <c r="G44" i="1"/>
  <c r="H534" i="1"/>
  <c r="I534" i="1" s="1"/>
  <c r="G534" i="1"/>
  <c r="H454" i="1"/>
  <c r="G454" i="1"/>
  <c r="I454" i="1" s="1"/>
  <c r="H125" i="1"/>
  <c r="G125" i="1"/>
  <c r="H93" i="1"/>
  <c r="G93" i="1"/>
  <c r="H542" i="1"/>
  <c r="G542" i="1"/>
  <c r="H475" i="1"/>
  <c r="G475" i="1"/>
  <c r="H67" i="1"/>
  <c r="G67" i="1"/>
  <c r="H41" i="1"/>
  <c r="G41" i="1"/>
  <c r="I41" i="1" s="1"/>
  <c r="H421" i="1"/>
  <c r="G421" i="1"/>
  <c r="I421" i="1" s="1"/>
  <c r="H486" i="1"/>
  <c r="G486" i="1"/>
  <c r="I486" i="1" s="1"/>
  <c r="H460" i="1"/>
  <c r="G460" i="1"/>
  <c r="I460" i="1" s="1"/>
  <c r="H452" i="1"/>
  <c r="G452" i="1"/>
  <c r="I452" i="1" s="1"/>
  <c r="H450" i="1"/>
  <c r="G450" i="1"/>
  <c r="H237" i="1"/>
  <c r="G237" i="1"/>
  <c r="H232" i="1"/>
  <c r="G232" i="1"/>
  <c r="H206" i="1"/>
  <c r="G206" i="1"/>
  <c r="I206" i="1" s="1"/>
  <c r="H177" i="1"/>
  <c r="G177" i="1"/>
  <c r="I177" i="1" s="1"/>
  <c r="H174" i="1"/>
  <c r="G174" i="1"/>
  <c r="H146" i="1"/>
  <c r="G146" i="1"/>
  <c r="I146" i="1" s="1"/>
  <c r="H134" i="1"/>
  <c r="G134" i="1"/>
  <c r="I134" i="1" s="1"/>
  <c r="H48" i="1"/>
  <c r="G48" i="1"/>
  <c r="H512" i="1"/>
  <c r="G512" i="1"/>
  <c r="H511" i="1"/>
  <c r="G511" i="1"/>
  <c r="H509" i="1"/>
  <c r="G509" i="1"/>
  <c r="I509" i="1" s="1"/>
  <c r="H498" i="1"/>
  <c r="G498" i="1"/>
  <c r="H494" i="1"/>
  <c r="G494" i="1"/>
  <c r="H470" i="1"/>
  <c r="G470" i="1"/>
  <c r="I470" i="1" s="1"/>
  <c r="H38" i="1"/>
  <c r="G38" i="1"/>
  <c r="I38" i="1" s="1"/>
  <c r="H502" i="1"/>
  <c r="G502" i="1"/>
  <c r="I502" i="1" s="1"/>
  <c r="H61" i="1"/>
  <c r="G61" i="1"/>
  <c r="H482" i="1"/>
  <c r="G482" i="1"/>
  <c r="H50" i="1"/>
  <c r="G50" i="1"/>
  <c r="H472" i="1"/>
  <c r="G472" i="1"/>
  <c r="H137" i="1"/>
  <c r="G137" i="1"/>
  <c r="H449" i="1"/>
  <c r="G449" i="1"/>
  <c r="H463" i="1"/>
  <c r="G463" i="1"/>
  <c r="I463" i="1" s="1"/>
  <c r="H462" i="1"/>
  <c r="G462" i="1"/>
  <c r="I462" i="1" s="1"/>
  <c r="H461" i="1"/>
  <c r="G461" i="1"/>
  <c r="H169" i="1"/>
  <c r="G169" i="1"/>
  <c r="H168" i="1"/>
  <c r="G168" i="1"/>
  <c r="H167" i="1"/>
  <c r="G167" i="1"/>
  <c r="H455" i="1"/>
  <c r="I455" i="1" s="1"/>
  <c r="G455" i="1"/>
  <c r="H91" i="1"/>
  <c r="G91" i="1"/>
  <c r="H345" i="1"/>
  <c r="G345" i="1"/>
  <c r="H281" i="1"/>
  <c r="G281" i="1"/>
  <c r="I281" i="1" s="1"/>
  <c r="H203" i="1"/>
  <c r="G203" i="1"/>
  <c r="H130" i="1"/>
  <c r="G130" i="1"/>
  <c r="H123" i="1"/>
  <c r="I123" i="1" s="1"/>
  <c r="G123" i="1"/>
  <c r="H453" i="1"/>
  <c r="G453" i="1"/>
  <c r="I453" i="1" s="1"/>
  <c r="H202" i="1"/>
  <c r="G202" i="1"/>
  <c r="H176" i="1"/>
  <c r="G176" i="1"/>
  <c r="H65" i="1"/>
  <c r="G65" i="1"/>
  <c r="H57" i="1"/>
  <c r="G57" i="1"/>
  <c r="H424" i="1"/>
  <c r="G424" i="1"/>
  <c r="H451" i="1"/>
  <c r="I451" i="1" s="1"/>
  <c r="G451" i="1"/>
  <c r="I152" i="1"/>
  <c r="H152" i="1"/>
  <c r="G152" i="1"/>
  <c r="H151" i="1"/>
  <c r="G151" i="1"/>
  <c r="H352" i="1"/>
  <c r="G352" i="1"/>
  <c r="I352" i="1" s="1"/>
  <c r="H149" i="1"/>
  <c r="G149" i="1"/>
  <c r="H358" i="1"/>
  <c r="G358" i="1"/>
  <c r="H349" i="1"/>
  <c r="G349" i="1"/>
  <c r="H322" i="1"/>
  <c r="G322" i="1"/>
  <c r="H320" i="1"/>
  <c r="G320" i="1"/>
  <c r="H250" i="1"/>
  <c r="G250" i="1"/>
  <c r="I250" i="1" s="1"/>
  <c r="I218" i="1"/>
  <c r="H218" i="1"/>
  <c r="G218" i="1"/>
  <c r="H135" i="1"/>
  <c r="G135" i="1"/>
  <c r="H95" i="1"/>
  <c r="G95" i="1"/>
  <c r="I95" i="1" s="1"/>
  <c r="H10" i="1"/>
  <c r="G10" i="1"/>
  <c r="H430" i="1"/>
  <c r="G430" i="1"/>
  <c r="H5" i="1"/>
  <c r="G5" i="1"/>
  <c r="H440" i="1"/>
  <c r="G440" i="1"/>
  <c r="H422" i="1"/>
  <c r="G422" i="1"/>
  <c r="H246" i="1"/>
  <c r="G246" i="1"/>
  <c r="I246" i="1" s="1"/>
  <c r="H438" i="1"/>
  <c r="G438" i="1"/>
  <c r="H418" i="1"/>
  <c r="G418" i="1"/>
  <c r="I418" i="1" s="1"/>
  <c r="H435" i="1"/>
  <c r="G435" i="1"/>
  <c r="H419" i="1"/>
  <c r="G419" i="1"/>
  <c r="H432" i="1"/>
  <c r="I432" i="1" s="1"/>
  <c r="G432" i="1"/>
  <c r="H384" i="1"/>
  <c r="G384" i="1"/>
  <c r="H300" i="1"/>
  <c r="G300" i="1"/>
  <c r="H138" i="1"/>
  <c r="G138" i="1"/>
  <c r="I138" i="1" s="1"/>
  <c r="H126" i="1"/>
  <c r="I126" i="1" s="1"/>
  <c r="G126" i="1"/>
  <c r="H35" i="1"/>
  <c r="G35" i="1"/>
  <c r="I35" i="1" s="1"/>
  <c r="H113" i="1"/>
  <c r="G113" i="1"/>
  <c r="H304" i="1"/>
  <c r="G304" i="1"/>
  <c r="H172" i="1"/>
  <c r="I172" i="1" s="1"/>
  <c r="G172" i="1"/>
  <c r="H431" i="1"/>
  <c r="G431" i="1"/>
  <c r="H366" i="1"/>
  <c r="G366" i="1"/>
  <c r="H209" i="1"/>
  <c r="G209" i="1"/>
  <c r="H415" i="1"/>
  <c r="I415" i="1" s="1"/>
  <c r="G415" i="1"/>
  <c r="H428" i="1"/>
  <c r="G428" i="1"/>
  <c r="I428" i="1" s="1"/>
  <c r="H420" i="1"/>
  <c r="G420" i="1"/>
  <c r="H183" i="1"/>
  <c r="G183" i="1"/>
  <c r="I183" i="1" s="1"/>
  <c r="H409" i="1"/>
  <c r="I409" i="1" s="1"/>
  <c r="G409" i="1"/>
  <c r="H406" i="1"/>
  <c r="G406" i="1"/>
  <c r="H229" i="1"/>
  <c r="I229" i="1" s="1"/>
  <c r="G229" i="1"/>
  <c r="H230" i="1"/>
  <c r="G230" i="1"/>
  <c r="H414" i="1"/>
  <c r="G414" i="1"/>
  <c r="H109" i="1"/>
  <c r="G109" i="1"/>
  <c r="I109" i="1" s="1"/>
  <c r="H410" i="1"/>
  <c r="G410" i="1"/>
  <c r="H405" i="1"/>
  <c r="G405" i="1"/>
  <c r="H133" i="1"/>
  <c r="G133" i="1"/>
  <c r="H378" i="1"/>
  <c r="G378" i="1"/>
  <c r="H403" i="1"/>
  <c r="G403" i="1"/>
  <c r="H327" i="1"/>
  <c r="G327" i="1"/>
  <c r="I327" i="1" s="1"/>
  <c r="H188" i="1"/>
  <c r="I188" i="1" s="1"/>
  <c r="G188" i="1"/>
  <c r="H398" i="1"/>
  <c r="G398" i="1"/>
  <c r="I398" i="1" s="1"/>
  <c r="H100" i="1"/>
  <c r="G100" i="1"/>
  <c r="I100" i="1" s="1"/>
  <c r="H259" i="1"/>
  <c r="G259" i="1"/>
  <c r="H98" i="1"/>
  <c r="I98" i="1" s="1"/>
  <c r="G98" i="1"/>
  <c r="H96" i="1"/>
  <c r="G96" i="1"/>
  <c r="H377" i="1"/>
  <c r="G377" i="1"/>
  <c r="I377" i="1" s="1"/>
  <c r="H160" i="1"/>
  <c r="G160" i="1"/>
  <c r="H128" i="1"/>
  <c r="I128" i="1" s="1"/>
  <c r="G128" i="1"/>
  <c r="H262" i="1"/>
  <c r="G262" i="1"/>
  <c r="I262" i="1" s="1"/>
  <c r="H92" i="1"/>
  <c r="G92" i="1"/>
  <c r="I92" i="1" s="1"/>
  <c r="H173" i="1"/>
  <c r="G173" i="1"/>
  <c r="I173" i="1" s="1"/>
  <c r="H90" i="1"/>
  <c r="I90" i="1" s="1"/>
  <c r="G90" i="1"/>
  <c r="H89" i="1"/>
  <c r="G89" i="1"/>
  <c r="H159" i="1"/>
  <c r="G159" i="1"/>
  <c r="H356" i="1"/>
  <c r="G356" i="1"/>
  <c r="H365" i="1"/>
  <c r="I365" i="1" s="1"/>
  <c r="G365" i="1"/>
  <c r="H85" i="1"/>
  <c r="G85" i="1"/>
  <c r="H84" i="1"/>
  <c r="G84" i="1"/>
  <c r="I84" i="1" s="1"/>
  <c r="H83" i="1"/>
  <c r="G83" i="1"/>
  <c r="I83" i="1" s="1"/>
  <c r="H82" i="1"/>
  <c r="I82" i="1" s="1"/>
  <c r="G82" i="1"/>
  <c r="H81" i="1"/>
  <c r="G81" i="1"/>
  <c r="H80" i="1"/>
  <c r="G80" i="1"/>
  <c r="H79" i="1"/>
  <c r="G79" i="1"/>
  <c r="I78" i="1"/>
  <c r="H78" i="1"/>
  <c r="G78" i="1"/>
  <c r="H77" i="1"/>
  <c r="G77" i="1"/>
  <c r="H76" i="1"/>
  <c r="G76" i="1"/>
  <c r="H75" i="1"/>
  <c r="G75" i="1"/>
  <c r="I75" i="1" s="1"/>
  <c r="H74" i="1"/>
  <c r="G74" i="1"/>
  <c r="H353" i="1"/>
  <c r="G353" i="1"/>
  <c r="H303" i="1"/>
  <c r="I303" i="1" s="1"/>
  <c r="G303" i="1"/>
  <c r="H299" i="1"/>
  <c r="G299" i="1"/>
  <c r="I299" i="1" s="1"/>
  <c r="H263" i="1"/>
  <c r="G263" i="1"/>
  <c r="I263" i="1" s="1"/>
  <c r="H212" i="1"/>
  <c r="G212" i="1"/>
  <c r="H208" i="1"/>
  <c r="G208" i="1"/>
  <c r="H141" i="1"/>
  <c r="G141" i="1"/>
  <c r="H118" i="1"/>
  <c r="G118" i="1"/>
  <c r="H115" i="1"/>
  <c r="I115" i="1" s="1"/>
  <c r="G115" i="1"/>
  <c r="H107" i="1"/>
  <c r="G107" i="1"/>
  <c r="I107" i="1" s="1"/>
  <c r="H88" i="1"/>
  <c r="G88" i="1"/>
  <c r="I88" i="1" s="1"/>
  <c r="H354" i="1"/>
  <c r="I354" i="1" s="1"/>
  <c r="G354" i="1"/>
  <c r="H342" i="1"/>
  <c r="G342" i="1"/>
  <c r="I342" i="1" s="1"/>
  <c r="H340" i="1"/>
  <c r="G340" i="1"/>
  <c r="H337" i="1"/>
  <c r="G337" i="1"/>
  <c r="I337" i="1" s="1"/>
  <c r="H339" i="1"/>
  <c r="G339" i="1"/>
  <c r="H244" i="1"/>
  <c r="G244" i="1"/>
  <c r="H350" i="1"/>
  <c r="G350" i="1"/>
  <c r="H355" i="1"/>
  <c r="G355" i="1"/>
  <c r="I355" i="1" s="1"/>
  <c r="H372" i="1"/>
  <c r="G372" i="1"/>
  <c r="I372" i="1" s="1"/>
  <c r="H361" i="1"/>
  <c r="G361" i="1"/>
  <c r="H371" i="1"/>
  <c r="G371" i="1"/>
  <c r="H346" i="1"/>
  <c r="G346" i="1"/>
  <c r="I346" i="1" s="1"/>
  <c r="H347" i="1"/>
  <c r="G347" i="1"/>
  <c r="H194" i="1"/>
  <c r="G194" i="1"/>
  <c r="H362" i="1"/>
  <c r="G362" i="1"/>
  <c r="H359" i="1"/>
  <c r="I359" i="1" s="1"/>
  <c r="G359" i="1"/>
  <c r="H187" i="1"/>
  <c r="G187" i="1"/>
  <c r="H114" i="1"/>
  <c r="G114" i="1"/>
  <c r="H302" i="1"/>
  <c r="G302" i="1"/>
  <c r="I302" i="1" s="1"/>
  <c r="H266" i="1"/>
  <c r="G266" i="1"/>
  <c r="H247" i="1"/>
  <c r="G247" i="1"/>
  <c r="H219" i="1"/>
  <c r="G219" i="1"/>
  <c r="H285" i="1"/>
  <c r="G285" i="1"/>
  <c r="H329" i="1"/>
  <c r="I329" i="1" s="1"/>
  <c r="G329" i="1"/>
  <c r="H325" i="1"/>
  <c r="G325" i="1"/>
  <c r="I325" i="1" s="1"/>
  <c r="H324" i="1"/>
  <c r="G324" i="1"/>
  <c r="H326" i="1"/>
  <c r="G326" i="1"/>
  <c r="I326" i="1" s="1"/>
  <c r="H94" i="1"/>
  <c r="G94" i="1"/>
  <c r="H117" i="1"/>
  <c r="G117" i="1"/>
  <c r="H315" i="1"/>
  <c r="G315" i="1"/>
  <c r="H215" i="1"/>
  <c r="G215" i="1"/>
  <c r="I215" i="1" s="1"/>
  <c r="H257" i="1"/>
  <c r="G257" i="1"/>
  <c r="H267" i="1"/>
  <c r="G267" i="1"/>
  <c r="I267" i="1" s="1"/>
  <c r="H224" i="1"/>
  <c r="G224" i="1"/>
  <c r="H248" i="1"/>
  <c r="G248" i="1"/>
  <c r="H102" i="1"/>
  <c r="G102" i="1"/>
  <c r="H99" i="1"/>
  <c r="G99" i="1"/>
  <c r="H289" i="1"/>
  <c r="G289" i="1"/>
  <c r="H156" i="1"/>
  <c r="G156" i="1"/>
  <c r="I156" i="1" s="1"/>
  <c r="H276" i="1"/>
  <c r="G276" i="1"/>
  <c r="H234" i="1"/>
  <c r="G234" i="1"/>
  <c r="I234" i="1" s="1"/>
  <c r="H275" i="1"/>
  <c r="G275" i="1"/>
  <c r="H273" i="1"/>
  <c r="G273" i="1"/>
  <c r="I273" i="1" s="1"/>
  <c r="H272" i="1"/>
  <c r="G272" i="1"/>
  <c r="H271" i="1"/>
  <c r="G271" i="1"/>
  <c r="H256" i="1"/>
  <c r="G256" i="1"/>
  <c r="H255" i="1"/>
  <c r="G255" i="1"/>
  <c r="I255" i="1" s="1"/>
  <c r="I236" i="1"/>
  <c r="H236" i="1"/>
  <c r="G236" i="1"/>
  <c r="H166" i="1"/>
  <c r="G166" i="1"/>
  <c r="H227" i="1"/>
  <c r="G227" i="1"/>
  <c r="H221" i="1"/>
  <c r="G221" i="1"/>
  <c r="I221" i="1" s="1"/>
  <c r="H220" i="1"/>
  <c r="G220" i="1"/>
  <c r="H216" i="1"/>
  <c r="G216" i="1"/>
  <c r="H225" i="1"/>
  <c r="G225" i="1"/>
  <c r="H186" i="1"/>
  <c r="G186" i="1"/>
  <c r="H161" i="1"/>
  <c r="I161" i="1" s="1"/>
  <c r="G161" i="1"/>
  <c r="H157" i="1"/>
  <c r="G157" i="1"/>
  <c r="I157" i="1" s="1"/>
  <c r="H155" i="1"/>
  <c r="G155" i="1"/>
  <c r="H153" i="1"/>
  <c r="G153" i="1"/>
  <c r="I153" i="1" s="1"/>
  <c r="H148" i="1"/>
  <c r="G148" i="1"/>
  <c r="H145" i="1"/>
  <c r="G145" i="1"/>
  <c r="I353" i="1" l="1"/>
  <c r="I155" i="1"/>
  <c r="I225" i="1"/>
  <c r="I227" i="1"/>
  <c r="I285" i="1"/>
  <c r="I362" i="1"/>
  <c r="I371" i="1"/>
  <c r="I149" i="1"/>
  <c r="I224" i="1"/>
  <c r="I324" i="1"/>
  <c r="I114" i="1"/>
  <c r="I414" i="1"/>
  <c r="I438" i="1"/>
  <c r="I135" i="1"/>
  <c r="I216" i="1"/>
  <c r="I194" i="1"/>
  <c r="I168" i="1"/>
  <c r="I50" i="1"/>
  <c r="I220" i="1"/>
  <c r="I247" i="1"/>
  <c r="I349" i="1"/>
  <c r="I202" i="1"/>
  <c r="I130" i="1"/>
  <c r="I14" i="1"/>
  <c r="I272" i="1"/>
  <c r="I276" i="1"/>
  <c r="I403" i="1"/>
  <c r="I410" i="1"/>
  <c r="I420" i="1"/>
  <c r="I366" i="1"/>
  <c r="I113" i="1"/>
  <c r="I300" i="1"/>
  <c r="I435" i="1"/>
  <c r="I422" i="1"/>
  <c r="I151" i="1"/>
  <c r="I80" i="1"/>
  <c r="I159" i="1"/>
  <c r="I186" i="1"/>
  <c r="I461" i="1"/>
  <c r="I137" i="1"/>
  <c r="I61" i="1"/>
  <c r="I494" i="1"/>
  <c r="I512" i="1"/>
  <c r="I174" i="1"/>
  <c r="I350" i="1"/>
  <c r="I141" i="1"/>
  <c r="I81" i="1"/>
  <c r="I57" i="1"/>
  <c r="I169" i="1"/>
  <c r="I125" i="1"/>
  <c r="I598" i="1"/>
  <c r="I609" i="1"/>
  <c r="I526" i="1"/>
  <c r="I32" i="1"/>
  <c r="I120" i="1"/>
  <c r="I588" i="1"/>
  <c r="I391" i="1"/>
  <c r="I591" i="1"/>
  <c r="I725" i="1"/>
  <c r="I572" i="1"/>
  <c r="I338" i="1"/>
  <c r="I682" i="1"/>
  <c r="I471" i="1"/>
  <c r="I46" i="1"/>
  <c r="I395" i="1"/>
  <c r="I886" i="1"/>
  <c r="I910" i="1"/>
  <c r="I656" i="1"/>
  <c r="I277" i="1"/>
  <c r="I863" i="1"/>
  <c r="I8" i="1"/>
  <c r="I571" i="1"/>
  <c r="I807" i="1"/>
  <c r="I43" i="1"/>
  <c r="I847" i="1"/>
  <c r="I1036" i="1"/>
  <c r="I417" i="1"/>
  <c r="I397" i="1"/>
  <c r="I575" i="1"/>
  <c r="I1293" i="1"/>
  <c r="I1412" i="1"/>
  <c r="I1074" i="1"/>
  <c r="I1079" i="1"/>
  <c r="I1461" i="1"/>
  <c r="I1171" i="1"/>
  <c r="I829" i="1"/>
  <c r="I1321" i="1"/>
  <c r="I1267" i="1"/>
  <c r="I1054" i="1"/>
  <c r="I1585" i="1"/>
  <c r="I830" i="1"/>
  <c r="I1191" i="1"/>
  <c r="I991" i="1"/>
  <c r="I1636" i="1"/>
  <c r="I950" i="1"/>
  <c r="I411" i="1"/>
  <c r="I1710" i="1"/>
  <c r="I1341" i="1"/>
  <c r="I648" i="1"/>
  <c r="I1696" i="1"/>
  <c r="I1557" i="1"/>
  <c r="I1385" i="1"/>
  <c r="I1340" i="1"/>
  <c r="I741" i="1"/>
  <c r="I1757" i="1"/>
  <c r="I1291" i="1"/>
  <c r="I645" i="1"/>
  <c r="I1847" i="1"/>
  <c r="I706" i="1"/>
  <c r="I1823" i="1"/>
  <c r="I1718" i="1"/>
  <c r="I1553" i="1"/>
  <c r="I914" i="1"/>
  <c r="I953" i="1"/>
  <c r="I1628" i="1"/>
  <c r="I1631" i="1"/>
  <c r="I290" i="1"/>
  <c r="I1685" i="1"/>
  <c r="I979" i="1"/>
  <c r="I724" i="1"/>
  <c r="I1046" i="1"/>
  <c r="I1741" i="1"/>
  <c r="I1658" i="1"/>
  <c r="I1096" i="1"/>
  <c r="I1365" i="1"/>
  <c r="I629" i="1"/>
  <c r="I269" i="1"/>
  <c r="I708" i="1"/>
  <c r="I400" i="1"/>
  <c r="I650" i="1"/>
  <c r="I658" i="1"/>
  <c r="I805" i="1"/>
  <c r="I54" i="1"/>
  <c r="I869" i="1"/>
  <c r="I408" i="1"/>
  <c r="I64" i="1"/>
  <c r="I558" i="1"/>
  <c r="I905" i="1"/>
  <c r="I935" i="1"/>
  <c r="I884" i="1"/>
  <c r="I448" i="1"/>
  <c r="I943" i="1"/>
  <c r="I101" i="1"/>
  <c r="I1061" i="1"/>
  <c r="I1072" i="1"/>
  <c r="I1140" i="1"/>
  <c r="I1367" i="1"/>
  <c r="I374" i="1"/>
  <c r="I1023" i="1"/>
  <c r="I1043" i="1"/>
  <c r="I102" i="1"/>
  <c r="I257" i="1"/>
  <c r="I266" i="1"/>
  <c r="I76" i="1"/>
  <c r="I79" i="1"/>
  <c r="I356" i="1"/>
  <c r="I160" i="1"/>
  <c r="I230" i="1"/>
  <c r="I209" i="1"/>
  <c r="I345" i="1"/>
  <c r="I167" i="1"/>
  <c r="I472" i="1"/>
  <c r="I498" i="1"/>
  <c r="I211" i="1"/>
  <c r="I243" i="1"/>
  <c r="I618" i="1"/>
  <c r="I13" i="1"/>
  <c r="I711" i="1"/>
  <c r="I51" i="1"/>
  <c r="I19" i="1"/>
  <c r="I781" i="1"/>
  <c r="I466" i="1"/>
  <c r="I959" i="1"/>
  <c r="I573" i="1"/>
  <c r="I859" i="1"/>
  <c r="I862" i="1"/>
  <c r="I634" i="1"/>
  <c r="I1007" i="1"/>
  <c r="I929" i="1"/>
  <c r="I1459" i="1"/>
  <c r="I530" i="1"/>
  <c r="I1506" i="1"/>
  <c r="I1510" i="1"/>
  <c r="I1542" i="1"/>
  <c r="I429" i="1"/>
  <c r="I877" i="1"/>
  <c r="I1429" i="1"/>
  <c r="I1405" i="1"/>
  <c r="I908" i="1"/>
  <c r="I1260" i="1"/>
  <c r="I963" i="1"/>
  <c r="I1698" i="1"/>
  <c r="I1669" i="1"/>
  <c r="I1281" i="1"/>
  <c r="I1212" i="1"/>
  <c r="I1763" i="1"/>
  <c r="I971" i="1"/>
  <c r="I915" i="1"/>
  <c r="I1748" i="1"/>
  <c r="I918" i="1"/>
  <c r="I828" i="1"/>
  <c r="I740" i="1"/>
  <c r="I1083" i="1"/>
  <c r="I270" i="1"/>
  <c r="I1360" i="1"/>
  <c r="I1424" i="1"/>
  <c r="I274" i="1"/>
  <c r="I1486" i="1"/>
  <c r="I175" i="1"/>
  <c r="I824" i="1"/>
  <c r="I1519" i="1"/>
  <c r="I1586" i="1"/>
  <c r="I1611" i="1"/>
  <c r="I1627" i="1"/>
  <c r="I1618" i="1"/>
  <c r="I936" i="1"/>
  <c r="I1504" i="1"/>
  <c r="I593" i="1"/>
  <c r="I1237" i="1"/>
  <c r="I1752" i="1"/>
  <c r="I1758" i="1"/>
  <c r="I1050" i="1"/>
  <c r="I1449" i="1"/>
  <c r="I1774" i="1"/>
  <c r="I1040" i="1"/>
  <c r="I1337" i="1"/>
  <c r="I1073" i="1"/>
  <c r="I900" i="1"/>
  <c r="I589" i="1"/>
  <c r="I254" i="1"/>
  <c r="I357" i="1"/>
  <c r="I852" i="1"/>
  <c r="I692" i="1"/>
  <c r="I802" i="1"/>
  <c r="I855" i="1"/>
  <c r="I602" i="1"/>
  <c r="I597" i="1"/>
  <c r="I699" i="1"/>
  <c r="I883" i="1"/>
  <c r="I1647" i="1"/>
  <c r="I770" i="1"/>
  <c r="I1158" i="1"/>
  <c r="I772" i="1"/>
  <c r="I856" i="1"/>
  <c r="I897" i="1"/>
  <c r="I307" i="1"/>
  <c r="I728" i="1"/>
  <c r="I1602" i="1"/>
  <c r="I1145" i="1"/>
  <c r="I1835" i="1"/>
  <c r="I1194" i="1"/>
  <c r="I1612" i="1"/>
  <c r="I1615" i="1"/>
  <c r="I1064" i="1"/>
  <c r="I1694" i="1"/>
  <c r="I1350" i="1"/>
  <c r="I385" i="1"/>
  <c r="I1474" i="1"/>
  <c r="I1894" i="1"/>
  <c r="I1789" i="1"/>
  <c r="I1681" i="1"/>
  <c r="I1954" i="1"/>
  <c r="I1490" i="1"/>
  <c r="I1390" i="1"/>
  <c r="I1452" i="1"/>
  <c r="I1495" i="1"/>
  <c r="I1596" i="1"/>
  <c r="I1407" i="1"/>
  <c r="I1960" i="1"/>
  <c r="I2005" i="1"/>
  <c r="I2010" i="1"/>
  <c r="I1113" i="1"/>
  <c r="I1138" i="1"/>
  <c r="I890" i="1"/>
  <c r="I1770" i="1"/>
  <c r="I2040" i="1"/>
  <c r="I2037" i="1"/>
  <c r="I1898" i="1"/>
  <c r="I687" i="1"/>
  <c r="I2108" i="1"/>
  <c r="I1112" i="1"/>
  <c r="I1323" i="1"/>
  <c r="I1992" i="1"/>
  <c r="I583" i="1"/>
  <c r="I1784" i="1"/>
  <c r="I670" i="1"/>
  <c r="I727" i="1"/>
  <c r="I868" i="1"/>
  <c r="I1299" i="1"/>
  <c r="I2067" i="1"/>
  <c r="I1903" i="1"/>
  <c r="I622" i="1"/>
  <c r="I201" i="1"/>
  <c r="I789" i="1"/>
  <c r="I777" i="1"/>
  <c r="I1322" i="1"/>
  <c r="I1193" i="1"/>
  <c r="I1889" i="1"/>
  <c r="I1250" i="1"/>
  <c r="I1891" i="1"/>
  <c r="I1527" i="1"/>
  <c r="I1153" i="1"/>
  <c r="I1410" i="1"/>
  <c r="I1705" i="1"/>
  <c r="I1818" i="1"/>
  <c r="I1372" i="1"/>
  <c r="I1952" i="1"/>
  <c r="I1229" i="1"/>
  <c r="I1974" i="1"/>
  <c r="I1764" i="1"/>
  <c r="I1955" i="1"/>
  <c r="I988" i="1"/>
  <c r="I1868" i="1"/>
  <c r="I1355" i="1"/>
  <c r="I1210" i="1"/>
  <c r="I1522" i="1"/>
  <c r="I2018" i="1"/>
  <c r="I1856" i="1"/>
  <c r="I1483" i="1"/>
  <c r="I1384" i="1"/>
  <c r="I1148" i="1"/>
  <c r="I1740" i="1"/>
  <c r="I1918" i="1"/>
  <c r="I1987" i="1"/>
  <c r="I1216" i="1"/>
  <c r="I2038" i="1"/>
  <c r="I2152" i="1"/>
  <c r="I577" i="1"/>
  <c r="I1645" i="1"/>
  <c r="I1649" i="1"/>
  <c r="I1132" i="1"/>
  <c r="I28" i="1"/>
  <c r="I1704" i="1"/>
  <c r="I845" i="1"/>
  <c r="I1863" i="1"/>
  <c r="I2210" i="1"/>
  <c r="I2212" i="1"/>
  <c r="I1238" i="1"/>
  <c r="I2217" i="1"/>
  <c r="I1354" i="1"/>
  <c r="I1107" i="1"/>
  <c r="I2106" i="1"/>
  <c r="I872" i="1"/>
  <c r="I921" i="1"/>
  <c r="I1203" i="1"/>
  <c r="I1247" i="1"/>
  <c r="I1308" i="1"/>
  <c r="I1319" i="1"/>
  <c r="I1446" i="1"/>
  <c r="I1508" i="1"/>
  <c r="I1589" i="1"/>
  <c r="I1880" i="1"/>
  <c r="I2200" i="1"/>
  <c r="I2234" i="1"/>
  <c r="I2054" i="1"/>
  <c r="I1146" i="1"/>
  <c r="I1180" i="1"/>
  <c r="I2118" i="1"/>
  <c r="I1624" i="1"/>
  <c r="I2141" i="1"/>
  <c r="I519" i="1"/>
  <c r="I2245" i="1"/>
  <c r="I871" i="1"/>
  <c r="I2104" i="1"/>
  <c r="I2144" i="1"/>
  <c r="I2033" i="1"/>
  <c r="I1788" i="1"/>
  <c r="I1810" i="1"/>
  <c r="I715" i="1"/>
  <c r="I2088" i="1"/>
  <c r="I106" i="1"/>
  <c r="I140" i="1"/>
  <c r="I210" i="1"/>
  <c r="I1941" i="1"/>
  <c r="I1130" i="1"/>
  <c r="I2011" i="1"/>
  <c r="I2080" i="1"/>
  <c r="I1116" i="1"/>
  <c r="I1131" i="1"/>
  <c r="I559" i="1"/>
  <c r="I2259" i="1"/>
  <c r="I1167" i="1"/>
  <c r="I1872" i="1"/>
  <c r="I171" i="1"/>
  <c r="I1739" i="1"/>
  <c r="I1222" i="1"/>
  <c r="I1478" i="1"/>
  <c r="I1668" i="1"/>
  <c r="I1794" i="1"/>
  <c r="I1330" i="1"/>
  <c r="I1661" i="1"/>
  <c r="I1943" i="1"/>
  <c r="I1373" i="1"/>
  <c r="I937" i="1"/>
  <c r="I1381" i="1"/>
  <c r="I1415" i="1"/>
  <c r="I1482" i="1"/>
  <c r="I1570" i="1"/>
  <c r="I1648" i="1"/>
  <c r="I1812" i="1"/>
  <c r="I1413" i="1"/>
  <c r="I2008" i="1"/>
  <c r="I313" i="1"/>
  <c r="I751" i="1"/>
  <c r="I1977" i="1"/>
  <c r="I144" i="1"/>
  <c r="I1850" i="1"/>
  <c r="I1445" i="1"/>
  <c r="I2094" i="1"/>
  <c r="I673" i="1"/>
  <c r="I1934" i="1"/>
  <c r="I1560" i="1"/>
  <c r="I1637" i="1"/>
  <c r="I1785" i="1"/>
  <c r="I2068" i="1"/>
  <c r="I2132" i="1"/>
  <c r="I1650" i="1"/>
  <c r="I2086" i="1"/>
  <c r="I2174" i="1"/>
  <c r="I2105" i="1"/>
  <c r="I1942" i="1"/>
  <c r="I1419" i="1"/>
  <c r="I716" i="1"/>
  <c r="I2116" i="1"/>
  <c r="I685" i="1"/>
  <c r="I2215" i="1"/>
  <c r="I297" i="1"/>
  <c r="I2041" i="1"/>
  <c r="I515" i="1"/>
  <c r="I540" i="1"/>
  <c r="I1702" i="1"/>
  <c r="I1726" i="1"/>
  <c r="I1762" i="1"/>
  <c r="I1799" i="1"/>
  <c r="I1914" i="1"/>
  <c r="I1948" i="1"/>
  <c r="I2049" i="1"/>
  <c r="I2070" i="1"/>
  <c r="I1997" i="1"/>
  <c r="I1644" i="1"/>
  <c r="I1087" i="1"/>
  <c r="I2252" i="1"/>
  <c r="I2239" i="1"/>
  <c r="I2254" i="1"/>
  <c r="I2257" i="1"/>
  <c r="I2238" i="1"/>
  <c r="I888" i="1"/>
  <c r="I2225" i="1"/>
  <c r="I1529" i="1"/>
  <c r="I2161" i="1"/>
  <c r="I1343" i="1"/>
  <c r="I2149" i="1"/>
  <c r="I1917" i="1"/>
  <c r="I1982" i="1"/>
  <c r="I2256" i="1"/>
  <c r="I1311" i="1"/>
  <c r="I2203" i="1"/>
  <c r="I567" i="1"/>
  <c r="I97" i="1"/>
  <c r="I122" i="1"/>
  <c r="I386" i="1"/>
  <c r="I1603" i="1"/>
  <c r="I1069" i="1"/>
  <c r="I1315" i="1"/>
  <c r="I1665" i="1"/>
  <c r="I1786" i="1"/>
  <c r="I1235" i="1"/>
  <c r="I1907" i="1"/>
  <c r="I1605" i="1"/>
  <c r="I1972" i="1"/>
  <c r="I801" i="1"/>
  <c r="I735" i="1"/>
  <c r="I2025" i="1"/>
  <c r="I1873" i="1"/>
  <c r="I2022" i="1"/>
  <c r="I2039" i="1"/>
  <c r="I1976" i="1"/>
  <c r="I1995" i="1"/>
  <c r="I2060" i="1"/>
  <c r="I1092" i="1"/>
  <c r="I1136" i="1"/>
  <c r="I1968" i="1"/>
  <c r="I660" i="1"/>
  <c r="I1870" i="1"/>
  <c r="I2120" i="1"/>
  <c r="I2127" i="1"/>
  <c r="I2131" i="1"/>
  <c r="I2084" i="1"/>
  <c r="I849" i="1"/>
  <c r="I1950" i="1"/>
  <c r="I2136" i="1"/>
  <c r="I1398" i="1"/>
  <c r="I1135" i="1"/>
  <c r="I1295" i="1"/>
  <c r="I2052" i="1"/>
  <c r="I1562" i="1"/>
  <c r="I2082" i="1"/>
  <c r="I638" i="1"/>
  <c r="I2214" i="1"/>
  <c r="I1643" i="1"/>
  <c r="I1110" i="1"/>
  <c r="I2230" i="1"/>
  <c r="I2180" i="1"/>
  <c r="I1186" i="1"/>
  <c r="I964" i="1"/>
  <c r="I783" i="1"/>
  <c r="I866" i="1"/>
  <c r="I901" i="1"/>
  <c r="I961" i="1"/>
  <c r="I1175" i="1"/>
  <c r="I1199" i="1"/>
  <c r="I1352" i="1"/>
  <c r="I2195" i="1"/>
  <c r="I2216" i="1"/>
  <c r="I703" i="1"/>
  <c r="I2032" i="1"/>
  <c r="I1213" i="1"/>
  <c r="I1394" i="1"/>
  <c r="I2221" i="1"/>
  <c r="I1966" i="1"/>
  <c r="I2036" i="1"/>
  <c r="I1161" i="1"/>
  <c r="I2107" i="1"/>
  <c r="I1289" i="1"/>
  <c r="I2177" i="1"/>
  <c r="I2262" i="1"/>
  <c r="I1940" i="1"/>
  <c r="I103" i="1"/>
  <c r="I110" i="1"/>
  <c r="I190" i="1"/>
  <c r="I1594" i="1"/>
  <c r="I499" i="1"/>
  <c r="I291" i="1"/>
  <c r="I1773" i="1"/>
  <c r="I1579" i="1"/>
  <c r="I1746" i="1"/>
  <c r="I1099" i="1"/>
  <c r="I1756" i="1"/>
  <c r="I491" i="1"/>
  <c r="I815" i="1"/>
  <c r="I520" i="1"/>
  <c r="I2242" i="1"/>
  <c r="I1296" i="1"/>
  <c r="I2137" i="1"/>
  <c r="I843" i="1"/>
  <c r="I1088" i="1"/>
  <c r="I569" i="1"/>
  <c r="I595" i="1"/>
  <c r="I117" i="1"/>
  <c r="I219" i="1"/>
  <c r="I89" i="1"/>
  <c r="I148" i="1"/>
  <c r="I166" i="1"/>
  <c r="I256" i="1"/>
  <c r="I275" i="1"/>
  <c r="I248" i="1"/>
  <c r="I94" i="1"/>
  <c r="I187" i="1"/>
  <c r="I361" i="1"/>
  <c r="I340" i="1"/>
  <c r="I118" i="1"/>
  <c r="I77" i="1"/>
  <c r="I405" i="1"/>
  <c r="I419" i="1"/>
  <c r="I440" i="1"/>
  <c r="I358" i="1"/>
  <c r="I424" i="1"/>
  <c r="I91" i="1"/>
  <c r="I450" i="1"/>
  <c r="I67" i="1"/>
  <c r="I129" i="1"/>
  <c r="I537" i="1"/>
  <c r="I614" i="1"/>
  <c r="I561" i="1"/>
  <c r="I2" i="1"/>
  <c r="I743" i="1"/>
  <c r="I790" i="1"/>
  <c r="I24" i="1"/>
  <c r="I181" i="1"/>
  <c r="I551" i="1"/>
  <c r="I745" i="1"/>
  <c r="I846" i="1"/>
  <c r="I881" i="1"/>
  <c r="I885" i="1"/>
  <c r="I612" i="1"/>
  <c r="I445" i="1"/>
  <c r="I966" i="1"/>
  <c r="I198" i="1"/>
  <c r="I496" i="1"/>
  <c r="I865" i="1"/>
  <c r="I748" i="1"/>
  <c r="I1045" i="1"/>
  <c r="I369" i="1"/>
  <c r="I1030" i="1"/>
  <c r="I96" i="1"/>
  <c r="I431" i="1"/>
  <c r="I5" i="1"/>
  <c r="I511" i="1"/>
  <c r="I475" i="1"/>
  <c r="I539" i="1"/>
  <c r="I310" i="1"/>
  <c r="I271" i="1"/>
  <c r="I289" i="1"/>
  <c r="I347" i="1"/>
  <c r="I244" i="1"/>
  <c r="I208" i="1"/>
  <c r="I74" i="1"/>
  <c r="I85" i="1"/>
  <c r="I430" i="1"/>
  <c r="I320" i="1"/>
  <c r="I65" i="1"/>
  <c r="I203" i="1"/>
  <c r="I449" i="1"/>
  <c r="I542" i="1"/>
  <c r="I538" i="1"/>
  <c r="I200" i="1"/>
  <c r="I139" i="1"/>
  <c r="I624" i="1"/>
  <c r="I444" i="1"/>
  <c r="I599" i="1"/>
  <c r="I341" i="1"/>
  <c r="I21" i="1"/>
  <c r="I639" i="1"/>
  <c r="I199" i="1"/>
  <c r="I654" i="1"/>
  <c r="I795" i="1"/>
  <c r="I446" i="1"/>
  <c r="I253" i="1"/>
  <c r="I784" i="1"/>
  <c r="I426" i="1"/>
  <c r="I778" i="1"/>
  <c r="I737" i="1"/>
  <c r="I404" i="1"/>
  <c r="I1011" i="1"/>
  <c r="I1020" i="1"/>
  <c r="I920" i="1"/>
  <c r="I1090" i="1"/>
  <c r="I399" i="1"/>
  <c r="I287" i="1"/>
  <c r="I581" i="1"/>
  <c r="I792" i="1"/>
  <c r="I853" i="1"/>
  <c r="I441" i="1"/>
  <c r="I264" i="1"/>
  <c r="I906" i="1"/>
  <c r="I40" i="1"/>
  <c r="I813" i="1"/>
  <c r="I603" i="1"/>
  <c r="I986" i="1"/>
  <c r="I1006" i="1"/>
  <c r="I1009" i="1"/>
  <c r="I576" i="1"/>
  <c r="I99" i="1"/>
  <c r="I315" i="1"/>
  <c r="I339" i="1"/>
  <c r="I212" i="1"/>
  <c r="I259" i="1"/>
  <c r="I378" i="1"/>
  <c r="I304" i="1"/>
  <c r="I384" i="1"/>
  <c r="I10" i="1"/>
  <c r="I322" i="1"/>
  <c r="I176" i="1"/>
  <c r="I48" i="1"/>
  <c r="I232" i="1"/>
  <c r="I93" i="1"/>
  <c r="I131" i="1"/>
  <c r="I213" i="1"/>
  <c r="I601" i="1"/>
  <c r="I348" i="1"/>
  <c r="I286" i="1"/>
  <c r="I662" i="1"/>
  <c r="I635" i="1"/>
  <c r="I478" i="1"/>
  <c r="I179" i="1"/>
  <c r="I39" i="1"/>
  <c r="I242" i="1"/>
  <c r="I178" i="1"/>
  <c r="I563" i="1"/>
  <c r="I145" i="1"/>
  <c r="I133" i="1"/>
  <c r="I406" i="1"/>
  <c r="I482" i="1"/>
  <c r="I237" i="1"/>
  <c r="I305" i="1"/>
  <c r="I280" i="1"/>
  <c r="I503" i="1"/>
  <c r="I226" i="1"/>
  <c r="I787" i="1"/>
  <c r="I951" i="1"/>
  <c r="I927" i="1"/>
  <c r="I817" i="1"/>
  <c r="I791" i="1"/>
  <c r="I974" i="1"/>
  <c r="I989" i="1"/>
  <c r="I926" i="1"/>
  <c r="I998" i="1"/>
  <c r="I939" i="1"/>
  <c r="I968" i="1"/>
  <c r="I60" i="1"/>
  <c r="I723" i="1"/>
  <c r="I1018" i="1"/>
  <c r="I116" i="1"/>
  <c r="I69" i="1"/>
  <c r="I323" i="1"/>
  <c r="I1057" i="1"/>
  <c r="I1041" i="1"/>
  <c r="I1129" i="1"/>
  <c r="I1162" i="1"/>
  <c r="I1173" i="1"/>
  <c r="I605" i="1"/>
  <c r="I317" i="1"/>
  <c r="I47" i="1"/>
  <c r="I834" i="1"/>
  <c r="I37" i="1"/>
  <c r="I488" i="1"/>
  <c r="I981" i="1"/>
  <c r="I1239" i="1"/>
  <c r="I1270" i="1"/>
  <c r="I1280" i="1"/>
  <c r="I260" i="1"/>
  <c r="I707" i="1"/>
  <c r="I1048" i="1"/>
  <c r="I793" i="1"/>
  <c r="I1386" i="1"/>
  <c r="I1401" i="1"/>
  <c r="I1396" i="1"/>
  <c r="I1336" i="1"/>
  <c r="I1431" i="1"/>
  <c r="I1443" i="1"/>
  <c r="I1458" i="1"/>
  <c r="I1150" i="1"/>
  <c r="I922" i="1"/>
  <c r="I970" i="1"/>
  <c r="I1484" i="1"/>
  <c r="I1456" i="1"/>
  <c r="I1448" i="1"/>
  <c r="I1520" i="1"/>
  <c r="I546" i="1"/>
  <c r="I1546" i="1"/>
  <c r="I1564" i="1"/>
  <c r="I867" i="1"/>
  <c r="I1221" i="1"/>
  <c r="I1165" i="1"/>
  <c r="I1616" i="1"/>
  <c r="I1625" i="1"/>
  <c r="I1014" i="1"/>
  <c r="I1304" i="1"/>
  <c r="I1676" i="1"/>
  <c r="I769" i="1"/>
  <c r="I1697" i="1"/>
  <c r="I1170" i="1"/>
  <c r="I1723" i="1"/>
  <c r="I1767" i="1"/>
  <c r="I1345" i="1"/>
  <c r="I1252" i="1"/>
  <c r="I1201" i="1"/>
  <c r="I907" i="1"/>
  <c r="I788" i="1"/>
  <c r="I1133" i="1"/>
  <c r="I1292" i="1"/>
  <c r="I536" i="1"/>
  <c r="I1364" i="1"/>
  <c r="I1033" i="1"/>
  <c r="I800" i="1"/>
  <c r="I1389" i="1"/>
  <c r="I1475" i="1"/>
  <c r="I857" i="1"/>
  <c r="I825" i="1"/>
  <c r="I663" i="1"/>
  <c r="I1055" i="1"/>
  <c r="I1538" i="1"/>
  <c r="I1666" i="1"/>
  <c r="I1590" i="1"/>
  <c r="I1724" i="1"/>
  <c r="I1492" i="1"/>
  <c r="I768" i="1"/>
  <c r="I376" i="1"/>
  <c r="I948" i="1"/>
  <c r="I456" i="1"/>
  <c r="I925" i="1"/>
  <c r="I978" i="1"/>
  <c r="I258" i="1"/>
  <c r="I945" i="1"/>
  <c r="I383" i="1"/>
  <c r="I56" i="1"/>
  <c r="I617" i="1"/>
  <c r="I1078" i="1"/>
  <c r="I1169" i="1"/>
  <c r="I1066" i="1"/>
  <c r="I1084" i="1"/>
  <c r="I416" i="1"/>
  <c r="I1143" i="1"/>
  <c r="I1259" i="1"/>
  <c r="I661" i="1"/>
  <c r="I1059" i="1"/>
  <c r="I1362" i="1"/>
  <c r="I744" i="1"/>
  <c r="I860" i="1"/>
  <c r="I1392" i="1"/>
  <c r="I919" i="1"/>
  <c r="I1273" i="1"/>
  <c r="I1516" i="1"/>
  <c r="I840" i="1"/>
  <c r="I1430" i="1"/>
  <c r="I1588" i="1"/>
  <c r="I1262" i="1"/>
  <c r="I1576" i="1"/>
  <c r="I20" i="1"/>
  <c r="I1370" i="1"/>
  <c r="I1604" i="1"/>
  <c r="I1688" i="1"/>
  <c r="I1217" i="1"/>
  <c r="I1707" i="1"/>
  <c r="I1218" i="1"/>
  <c r="I1403" i="1"/>
  <c r="I524" i="1"/>
  <c r="I1108" i="1"/>
  <c r="I580" i="1"/>
  <c r="I1334" i="1"/>
  <c r="I1466" i="1"/>
  <c r="I532" i="1"/>
  <c r="I1012" i="1"/>
  <c r="I1395" i="1"/>
  <c r="I616" i="1"/>
  <c r="I1509" i="1"/>
  <c r="I1479" i="1"/>
  <c r="I766" i="1"/>
  <c r="I25" i="1"/>
  <c r="I730" i="1"/>
  <c r="I1584" i="1"/>
  <c r="I1533" i="1"/>
  <c r="I1581" i="1"/>
  <c r="I1621" i="1"/>
  <c r="I309" i="1"/>
  <c r="I1473" i="1"/>
  <c r="I1437" i="1"/>
  <c r="I1513" i="1"/>
  <c r="I261" i="1"/>
  <c r="I1081" i="1"/>
  <c r="I1034" i="1"/>
  <c r="I1507" i="1"/>
  <c r="I1187" i="1"/>
  <c r="I1206" i="1"/>
  <c r="I1242" i="1"/>
  <c r="I364" i="1"/>
  <c r="I1261" i="1"/>
  <c r="I1276" i="1"/>
  <c r="I1339" i="1"/>
  <c r="I916" i="1"/>
  <c r="I1727" i="1"/>
  <c r="I1518" i="1"/>
  <c r="I1545" i="1"/>
  <c r="I1667" i="1"/>
  <c r="I1691" i="1"/>
  <c r="I321" i="1"/>
  <c r="I1317" i="1"/>
  <c r="I1745" i="1"/>
  <c r="I1002" i="1"/>
  <c r="I1778" i="1"/>
  <c r="I351" i="1"/>
  <c r="I878" i="1"/>
  <c r="I1782" i="1"/>
  <c r="I231" i="1"/>
  <c r="I1792" i="1"/>
  <c r="I700" i="1"/>
  <c r="I1831" i="1"/>
  <c r="I1675" i="1"/>
  <c r="I1104" i="1"/>
  <c r="I1124" i="1"/>
  <c r="I1501" i="1"/>
  <c r="I298" i="1"/>
  <c r="I1574" i="1"/>
  <c r="I1796" i="1"/>
  <c r="I1168" i="1"/>
  <c r="I977" i="1"/>
  <c r="I1178" i="1"/>
  <c r="I1228" i="1"/>
  <c r="I1900" i="1"/>
  <c r="I898" i="1"/>
  <c r="I1142" i="1"/>
  <c r="I1807" i="1"/>
  <c r="I489" i="1"/>
  <c r="I1776" i="1"/>
  <c r="I570" i="1"/>
  <c r="I1845" i="1"/>
  <c r="I1809" i="1"/>
  <c r="I1826" i="1"/>
  <c r="I1609" i="1"/>
  <c r="I1100" i="1"/>
  <c r="I1930" i="1"/>
  <c r="I1626" i="1"/>
  <c r="I1660" i="1"/>
  <c r="I903" i="1"/>
  <c r="I1690" i="1"/>
  <c r="I1284" i="1"/>
  <c r="I674" i="1"/>
  <c r="I1421" i="1"/>
  <c r="I1489" i="1"/>
  <c r="I1838" i="1"/>
  <c r="I1409" i="1"/>
  <c r="I1971" i="1"/>
  <c r="I1425" i="1"/>
  <c r="I1893" i="1"/>
  <c r="I696" i="1"/>
  <c r="I2030" i="1"/>
  <c r="I2056" i="1"/>
  <c r="I1772" i="1"/>
  <c r="I2059" i="1"/>
  <c r="I1981" i="1"/>
  <c r="I874" i="1"/>
  <c r="I2066" i="1"/>
  <c r="I1957" i="1"/>
  <c r="I2096" i="1"/>
  <c r="I913" i="1"/>
  <c r="I2069" i="1"/>
  <c r="I288" i="1"/>
  <c r="I1383" i="1"/>
  <c r="I1684" i="1"/>
  <c r="I1578" i="1"/>
  <c r="I1496" i="1"/>
  <c r="I1622" i="1"/>
  <c r="I1214" i="1"/>
  <c r="I2139" i="1"/>
  <c r="I679" i="1"/>
  <c r="I1349" i="1"/>
  <c r="I1640" i="1"/>
  <c r="I668" i="1"/>
  <c r="I1797" i="1"/>
  <c r="I1798" i="1"/>
  <c r="I604" i="1"/>
  <c r="I73" i="1"/>
  <c r="I1876" i="1"/>
  <c r="I1814" i="1"/>
  <c r="I1428" i="1"/>
  <c r="I1089" i="1"/>
  <c r="I2042" i="1"/>
  <c r="I1505" i="1"/>
  <c r="I1526" i="1"/>
  <c r="I1530" i="1"/>
  <c r="I812" i="1"/>
  <c r="I1744" i="1"/>
  <c r="I952" i="1"/>
  <c r="I564" i="1"/>
  <c r="I1733" i="1"/>
  <c r="I1720" i="1"/>
  <c r="I1000" i="1"/>
  <c r="I1721" i="1"/>
  <c r="I1026" i="1"/>
  <c r="I1223" i="1"/>
  <c r="I433" i="1"/>
  <c r="I1736" i="1"/>
  <c r="I958" i="1"/>
  <c r="I671" i="1"/>
  <c r="I1811" i="1"/>
  <c r="I1619" i="1"/>
  <c r="I1662" i="1"/>
  <c r="I709" i="1"/>
  <c r="I1404" i="1"/>
  <c r="I1503" i="1"/>
  <c r="I1834" i="1"/>
  <c r="I1550" i="1"/>
  <c r="I1595" i="1"/>
  <c r="I949" i="1"/>
  <c r="I1815" i="1"/>
  <c r="I1879" i="1"/>
  <c r="I1803" i="1"/>
  <c r="I1813" i="1"/>
  <c r="I1706" i="1"/>
  <c r="I904" i="1"/>
  <c r="I1432" i="1"/>
  <c r="I1804" i="1"/>
  <c r="I1491" i="1"/>
  <c r="I1703" i="1"/>
  <c r="I380" i="1"/>
  <c r="I841" i="1"/>
  <c r="I705" i="1"/>
  <c r="I1126" i="1"/>
  <c r="I894" i="1"/>
  <c r="I1951" i="1"/>
  <c r="I1963" i="1"/>
  <c r="I1902" i="1"/>
  <c r="I1234" i="1"/>
  <c r="I1983" i="1"/>
  <c r="I191" i="1"/>
  <c r="I2000" i="1"/>
  <c r="I11" i="1"/>
  <c r="I1406" i="1"/>
  <c r="I1683" i="1"/>
  <c r="I1956" i="1"/>
  <c r="I733" i="1"/>
  <c r="I1877" i="1"/>
  <c r="I2020" i="1"/>
  <c r="I574" i="1"/>
  <c r="I994" i="1"/>
  <c r="I1547" i="1"/>
  <c r="I1440" i="1"/>
  <c r="I1949" i="1"/>
  <c r="I1540" i="1"/>
  <c r="I2071" i="1"/>
  <c r="I2075" i="1"/>
  <c r="I2083" i="1"/>
  <c r="I2092" i="1"/>
  <c r="I2081" i="1"/>
  <c r="I1608" i="1"/>
  <c r="I870" i="1"/>
  <c r="I1561" i="1"/>
  <c r="I1327" i="1"/>
  <c r="I1988" i="1"/>
  <c r="I1819" i="1"/>
  <c r="I2122" i="1"/>
  <c r="I1523" i="1"/>
  <c r="I738" i="1"/>
  <c r="I2165" i="1"/>
  <c r="I306" i="1"/>
  <c r="I1854" i="1"/>
  <c r="I579" i="1"/>
  <c r="I714" i="1"/>
  <c r="I1855" i="1"/>
  <c r="I1920" i="1"/>
  <c r="I1939" i="1"/>
  <c r="I477" i="1"/>
  <c r="I1996" i="1"/>
  <c r="I1463" i="1"/>
  <c r="I480" i="1"/>
  <c r="I1749" i="1"/>
  <c r="I518" i="1"/>
  <c r="I2003" i="1"/>
  <c r="I2046" i="1"/>
  <c r="I1554" i="1"/>
  <c r="I2045" i="1"/>
  <c r="I1366" i="1"/>
  <c r="I1783" i="1"/>
  <c r="I1454" i="1"/>
  <c r="I1015" i="1"/>
  <c r="I659" i="1"/>
  <c r="I1781" i="1"/>
  <c r="I1906" i="1"/>
  <c r="I170" i="1"/>
  <c r="I1524" i="1"/>
  <c r="I1039" i="1"/>
  <c r="I613" i="1"/>
  <c r="I1779" i="1"/>
  <c r="I1601" i="1"/>
  <c r="I121" i="1"/>
  <c r="I1460" i="1"/>
  <c r="I1617" i="1"/>
  <c r="I2072" i="1"/>
  <c r="I1102" i="1"/>
  <c r="I875" i="1"/>
  <c r="I1241" i="1"/>
  <c r="I1568" i="1"/>
  <c r="I1701" i="1"/>
  <c r="I1753" i="1"/>
  <c r="I1777" i="1"/>
  <c r="I1052" i="1"/>
  <c r="I34" i="1"/>
  <c r="I1514" i="1"/>
  <c r="I1849" i="1"/>
  <c r="I1416" i="1"/>
  <c r="I1391" i="1"/>
  <c r="I1871" i="1"/>
  <c r="I1905" i="1"/>
  <c r="I1913" i="1"/>
  <c r="I1908" i="1"/>
  <c r="I1633" i="1"/>
  <c r="I1016" i="1"/>
  <c r="I1830" i="1"/>
  <c r="I2002" i="1"/>
  <c r="I2026" i="1"/>
  <c r="I2051" i="1"/>
  <c r="I2079" i="1"/>
  <c r="I2074" i="1"/>
  <c r="I1120" i="1"/>
  <c r="I1361" i="1"/>
  <c r="I1580" i="1"/>
  <c r="I1738" i="1"/>
  <c r="I1924" i="1"/>
  <c r="I2155" i="1"/>
  <c r="I1874" i="1"/>
  <c r="I2190" i="1"/>
  <c r="I2117" i="1"/>
  <c r="I1642" i="1"/>
  <c r="I1969" i="1"/>
  <c r="I527" i="1"/>
  <c r="I2253" i="1"/>
  <c r="I2064" i="1"/>
  <c r="I632" i="1"/>
  <c r="I2135" i="1"/>
  <c r="I2260" i="1"/>
  <c r="I504" i="1"/>
  <c r="I2265" i="1"/>
  <c r="I2233" i="1"/>
  <c r="I1791" i="1"/>
  <c r="I2142" i="1"/>
  <c r="I2148" i="1"/>
  <c r="I1607" i="1"/>
  <c r="I2156" i="1"/>
  <c r="I278" i="1"/>
  <c r="I516" i="1"/>
  <c r="I2164" i="1"/>
  <c r="I1862" i="1"/>
  <c r="I1671" i="1"/>
  <c r="I2102" i="1"/>
  <c r="I1001" i="1"/>
  <c r="I2183" i="1"/>
  <c r="I1548" i="1"/>
  <c r="I1884" i="1"/>
  <c r="I750" i="1"/>
  <c r="I2133" i="1"/>
  <c r="I2211" i="1"/>
  <c r="I2223" i="1"/>
  <c r="I1118" i="1"/>
  <c r="I1185" i="1"/>
  <c r="I1117" i="1"/>
  <c r="I2134" i="1"/>
  <c r="I1824" i="1"/>
  <c r="I607" i="1"/>
  <c r="I637" i="1"/>
  <c r="I826" i="1"/>
  <c r="I1062" i="1"/>
  <c r="I1123" i="1"/>
  <c r="I1225" i="1"/>
  <c r="I1274" i="1"/>
  <c r="I1369" i="1"/>
  <c r="I1388" i="1"/>
  <c r="I1556" i="1"/>
  <c r="I1712" i="1"/>
  <c r="I1728" i="1"/>
  <c r="I1820" i="1"/>
  <c r="I1860" i="1"/>
  <c r="I1970" i="1"/>
  <c r="I2019" i="1"/>
  <c r="I2125" i="1"/>
  <c r="I1279" i="1"/>
  <c r="I2237" i="1"/>
  <c r="I1994" i="1"/>
  <c r="I1397" i="1"/>
  <c r="I2016" i="1"/>
  <c r="I652" i="1"/>
  <c r="I2247" i="1"/>
  <c r="I1152" i="1"/>
  <c r="I2251" i="1"/>
  <c r="I521" i="1"/>
  <c r="I2061" i="1"/>
  <c r="I1709" i="1"/>
  <c r="I938" i="1"/>
  <c r="I2113" i="1"/>
  <c r="I965" i="1"/>
  <c r="I1245" i="1"/>
  <c r="I2205" i="1"/>
  <c r="I2241" i="1"/>
  <c r="I2173" i="1"/>
  <c r="I2266" i="1"/>
  <c r="I1426" i="1"/>
  <c r="I1422" i="1"/>
  <c r="I2209" i="1"/>
  <c r="I119" i="1"/>
  <c r="I2261" i="1"/>
  <c r="I1885" i="1"/>
  <c r="I835" i="1"/>
  <c r="I2167" i="1"/>
  <c r="I995" i="1"/>
  <c r="I2170" i="1"/>
  <c r="I1679" i="1"/>
  <c r="I1232" i="1"/>
  <c r="I1890" i="1"/>
  <c r="I1306" i="1"/>
  <c r="I2151" i="1"/>
  <c r="I1577" i="1"/>
  <c r="I1070" i="1"/>
  <c r="I1859" i="1"/>
  <c r="I2227" i="1"/>
  <c r="I1912" i="1"/>
  <c r="I1693" i="1"/>
  <c r="I2172" i="1"/>
  <c r="I1825" i="1"/>
  <c r="I619" i="1"/>
  <c r="I643" i="1"/>
  <c r="I771" i="1"/>
  <c r="I839" i="1"/>
  <c r="I1063" i="1"/>
  <c r="I1282" i="1"/>
  <c r="I1374" i="1"/>
  <c r="I1402" i="1"/>
  <c r="I1541" i="1"/>
  <c r="I1566" i="1"/>
  <c r="I1714" i="1"/>
  <c r="I1840" i="1"/>
  <c r="I1869" i="1"/>
  <c r="I1991" i="1"/>
  <c r="I2029" i="1"/>
  <c r="I2111" i="1"/>
  <c r="I2138" i="1"/>
  <c r="I1600" i="1"/>
  <c r="I1979" i="1"/>
  <c r="I1978" i="1"/>
  <c r="I1164" i="1"/>
  <c r="I1125" i="1"/>
  <c r="I2179" i="1"/>
  <c r="I2248" i="1"/>
  <c r="I2246" i="1"/>
  <c r="I2077" i="1"/>
  <c r="I1287" i="1"/>
  <c r="I2160" i="1"/>
  <c r="I1497" i="1"/>
  <c r="I2103" i="1"/>
  <c r="I984" i="1"/>
  <c r="I2263" i="1"/>
  <c r="I1358" i="1"/>
  <c r="I500" i="1"/>
  <c r="I1471" i="1"/>
  <c r="I2184" i="1"/>
  <c r="I1851" i="1"/>
  <c r="I544" i="1"/>
  <c r="I975" i="1"/>
  <c r="I282" i="1"/>
  <c r="I742" i="1"/>
  <c r="I2145" i="1"/>
  <c r="I2153" i="1"/>
  <c r="I2023" i="1"/>
  <c r="I649" i="1"/>
  <c r="I2154" i="1"/>
  <c r="I698" i="1"/>
  <c r="I887" i="1"/>
  <c r="I2163" i="1"/>
  <c r="I2171" i="1"/>
  <c r="I1427" i="1"/>
  <c r="I1620" i="1"/>
  <c r="I1993" i="1"/>
  <c r="I2188" i="1"/>
  <c r="I2193" i="1"/>
  <c r="I2196" i="1"/>
  <c r="I1980" i="1"/>
  <c r="I2207" i="1"/>
  <c r="I1985" i="1"/>
  <c r="I731" i="1"/>
  <c r="I932" i="1"/>
  <c r="I647" i="1"/>
  <c r="I6" i="1"/>
  <c r="I625" i="1"/>
  <c r="I655" i="1"/>
  <c r="I782" i="1"/>
  <c r="I858" i="1"/>
  <c r="I1019" i="1"/>
  <c r="I1093" i="1"/>
  <c r="I1246" i="1"/>
  <c r="I1310" i="1"/>
  <c r="I1411" i="1"/>
  <c r="I1543" i="1"/>
  <c r="I1573" i="1"/>
  <c r="I1689" i="1"/>
  <c r="I1716" i="1"/>
  <c r="I1841" i="1"/>
  <c r="I1999" i="1"/>
  <c r="I2043" i="1"/>
  <c r="I2115" i="1"/>
  <c r="I2140" i="1"/>
  <c r="I2235" i="1"/>
  <c r="I1875" i="1"/>
  <c r="I427" i="1"/>
  <c r="I1839" i="1"/>
  <c r="I1901" i="1"/>
  <c r="I1086" i="1"/>
  <c r="I712" i="1"/>
  <c r="I809" i="1"/>
  <c r="I2249" i="1"/>
  <c r="I2078" i="1"/>
  <c r="I2093" i="1"/>
  <c r="I1829" i="1"/>
  <c r="I773" i="1"/>
  <c r="I1224" i="1"/>
  <c r="I2264" i="1"/>
  <c r="I1865" i="1"/>
  <c r="I726" i="1"/>
  <c r="I2199" i="1"/>
  <c r="I1771" i="1"/>
  <c r="I249" i="1"/>
  <c r="I1380" i="1"/>
  <c r="I899" i="1"/>
  <c r="I1038" i="1"/>
  <c r="I1376" i="1"/>
  <c r="I296" i="1"/>
  <c r="I2269" i="1"/>
  <c r="I2166" i="1"/>
  <c r="I2181" i="1"/>
  <c r="I1828" i="1"/>
  <c r="I2185" i="1"/>
  <c r="I1734" i="1"/>
  <c r="I780" i="1"/>
  <c r="I1515" i="1"/>
  <c r="I2129" i="1"/>
  <c r="I732" i="1"/>
  <c r="I2143" i="1"/>
  <c r="I693" i="1"/>
  <c r="I620" i="1"/>
  <c r="I631" i="1"/>
  <c r="I1192" i="1"/>
  <c r="I1144" i="1"/>
  <c r="I1137" i="1"/>
  <c r="I525" i="1"/>
  <c r="I680" i="1"/>
  <c r="I739" i="1"/>
  <c r="I879" i="1"/>
  <c r="I933" i="1"/>
  <c r="I1155" i="1"/>
  <c r="I1182" i="1"/>
  <c r="I1316" i="1"/>
  <c r="I1472" i="1"/>
  <c r="I1535" i="1"/>
  <c r="I1592" i="1"/>
  <c r="I1635" i="1"/>
  <c r="I1775" i="1"/>
  <c r="I2123" i="1"/>
  <c r="I1599" i="1"/>
  <c r="I666" i="1"/>
  <c r="I2250" i="1"/>
  <c r="I633" i="1"/>
  <c r="I217" i="1"/>
  <c r="I689" i="1"/>
  <c r="I45" i="1"/>
  <c r="I331" i="1"/>
  <c r="I23" i="1"/>
  <c r="I510" i="1"/>
  <c r="I308" i="1"/>
  <c r="I238" i="1"/>
  <c r="I86" i="1"/>
  <c r="I823" i="1"/>
  <c r="I1654" i="1"/>
  <c r="I1687" i="1"/>
  <c r="I533" i="1"/>
  <c r="I1795" i="1"/>
  <c r="I1725" i="1"/>
  <c r="I1363" i="1"/>
  <c r="I1790" i="1"/>
  <c r="I1641" i="1"/>
</calcChain>
</file>

<file path=xl/sharedStrings.xml><?xml version="1.0" encoding="utf-8"?>
<sst xmlns="http://schemas.openxmlformats.org/spreadsheetml/2006/main" count="2321" uniqueCount="904">
  <si>
    <t>Šifra materiala</t>
  </si>
  <si>
    <t>Naziv materiala</t>
  </si>
  <si>
    <t>Širina</t>
  </si>
  <si>
    <t>Višina</t>
  </si>
  <si>
    <t>Gramatura</t>
  </si>
  <si>
    <t>Začetna zaloga</t>
  </si>
  <si>
    <t>Skupaj Prispelo</t>
  </si>
  <si>
    <t>Skupaj Odpisano</t>
  </si>
  <si>
    <t>TRENUTNA ZALOGA</t>
  </si>
  <si>
    <t>DITO OFSET</t>
  </si>
  <si>
    <t>ON OFFset</t>
  </si>
  <si>
    <t>SUPERPRINT</t>
  </si>
  <si>
    <t>UPM Fine</t>
  </si>
  <si>
    <t>Munken Pure</t>
  </si>
  <si>
    <t>Fedrigoni Pergamenta Bianco</t>
  </si>
  <si>
    <t>Fedrigoni Pergamenta Bianca</t>
  </si>
  <si>
    <t>Fedrigoni Sirio White White</t>
  </si>
  <si>
    <t>IDEM SUPERIOR - CFB</t>
  </si>
  <si>
    <t>Claro glos</t>
  </si>
  <si>
    <t>Gardapat 13 cartiere</t>
  </si>
  <si>
    <t>Fedrigoni Symbol pearl ice</t>
  </si>
  <si>
    <t>Fedrigoni Old Mill</t>
  </si>
  <si>
    <t>Fedrigoni Sirio Perla</t>
  </si>
  <si>
    <t>Selection SMOOTH</t>
  </si>
  <si>
    <t>OLIN ofset</t>
  </si>
  <si>
    <t>BELPAK</t>
  </si>
  <si>
    <t>Gardapat 13 klassica</t>
  </si>
  <si>
    <t>Munken Elk 1,5 kratni volumen</t>
  </si>
  <si>
    <t>Fedrigoni Woodstock Camoscio</t>
  </si>
  <si>
    <t>Fedrigoni Woodstock Noce</t>
  </si>
  <si>
    <t>EKOPAP</t>
  </si>
  <si>
    <t>MASTER Print</t>
  </si>
  <si>
    <t>GALAXY metalic,space black</t>
  </si>
  <si>
    <t>POP SET-terracott</t>
  </si>
  <si>
    <t>PRELUDE MATT</t>
  </si>
  <si>
    <t>NIKLAKET MED.</t>
  </si>
  <si>
    <t>ECOCOAT GLOSS</t>
  </si>
  <si>
    <t>munken lynx</t>
  </si>
  <si>
    <t>PRELUDEMATT</t>
  </si>
  <si>
    <t>ECOCOAT gloss</t>
  </si>
  <si>
    <t>ECOCOAT-gloss</t>
  </si>
  <si>
    <t>Maestro Print</t>
  </si>
  <si>
    <t>Fedrigoni Pergamenata marina sabbia</t>
  </si>
  <si>
    <t>ECOCOAT-silk</t>
  </si>
  <si>
    <t>Kuverta Corde. Chagall Can. New</t>
  </si>
  <si>
    <t>Kuverta Corde. Chagall Bianco</t>
  </si>
  <si>
    <t>Kuverta Courious Black</t>
  </si>
  <si>
    <t>Kuverta Courious Partic. Moonlight</t>
  </si>
  <si>
    <t>Kuverta Conqueror Oyster Laid</t>
  </si>
  <si>
    <t>Kuverta Conqueror Cream dl Wallet</t>
  </si>
  <si>
    <t>Kuverta Conqueror Diamond White</t>
  </si>
  <si>
    <t>Kuverta Conqueror Bianco diamante</t>
  </si>
  <si>
    <t>Kuverta B4 Lipa Mill Ad Si</t>
  </si>
  <si>
    <t>Kuverta Polyedra SPA Constrip</t>
  </si>
  <si>
    <t>Kuverta olin regular k, hf</t>
  </si>
  <si>
    <t>ECOCOAT matt</t>
  </si>
  <si>
    <t>Kuverta Courious Mocka</t>
  </si>
  <si>
    <t>Kuverta amerikanka OLIN OF</t>
  </si>
  <si>
    <t>Kuverta 22,9*22,9 BD SI</t>
  </si>
  <si>
    <t>Rives tradition bright white</t>
  </si>
  <si>
    <t>Fedrigoni Symbol f-gloss</t>
  </si>
  <si>
    <t>Kuverta stone</t>
  </si>
  <si>
    <t>regular natural</t>
  </si>
  <si>
    <t>Rives tradition natural white</t>
  </si>
  <si>
    <t>CLARO BULK</t>
  </si>
  <si>
    <t>OLIN rough high white</t>
  </si>
  <si>
    <t>Send me laid-high white</t>
  </si>
  <si>
    <t>Fedrigoni Woodstock Betula</t>
  </si>
  <si>
    <t>Fedrigoni Nettuno Nero</t>
  </si>
  <si>
    <t>CYCLUS OFFSET</t>
  </si>
  <si>
    <t>MultiArt silk</t>
  </si>
  <si>
    <t>OLIN rough absolute white</t>
  </si>
  <si>
    <t>Ecocoat gloss</t>
  </si>
  <si>
    <t>OLIN smooth absolute white</t>
  </si>
  <si>
    <t>LEPENKA SIVA 1,75 mm</t>
  </si>
  <si>
    <t>Luxline lepenka- rumena1,5 mm</t>
  </si>
  <si>
    <t>Kuverta COMPETITOR VREČKA BO</t>
  </si>
  <si>
    <t>Olin Regular Cream</t>
  </si>
  <si>
    <t>Olin Regular absolute white</t>
  </si>
  <si>
    <t>Fedrigoni SYMBOL CARD 2SC</t>
  </si>
  <si>
    <t>Claro silk</t>
  </si>
  <si>
    <t>Samolepilna COROLLA BEIGE</t>
  </si>
  <si>
    <t>GALAXY metalic,pearl white</t>
  </si>
  <si>
    <t>GRAFOPAK</t>
  </si>
  <si>
    <t>Eskaboard FSC lepenka</t>
  </si>
  <si>
    <t>Prelude matt</t>
  </si>
  <si>
    <t>ECOCOAT mat</t>
  </si>
  <si>
    <t>POP SET-beige</t>
  </si>
  <si>
    <t>INVERCOTE</t>
  </si>
  <si>
    <t>Kuverta Conqueror laid C5/6 BO</t>
  </si>
  <si>
    <t>SELECTION SMOOTH KUVERTA</t>
  </si>
  <si>
    <t>Planoart</t>
  </si>
  <si>
    <t>CHORUS LUX SILK</t>
  </si>
  <si>
    <t>Gardapat 13-kiara</t>
  </si>
  <si>
    <t>ON offset</t>
  </si>
  <si>
    <t>Bio Top 3 natural white</t>
  </si>
  <si>
    <t>Kuverta Opale Wove BO silik. trak</t>
  </si>
  <si>
    <t>Kuverta Courious skin</t>
  </si>
  <si>
    <t>kuverta curious skin sil.tr.</t>
  </si>
  <si>
    <t>Arctic Volume White</t>
  </si>
  <si>
    <t>Arctic volumen white</t>
  </si>
  <si>
    <t>Olin regular absoluthe white</t>
  </si>
  <si>
    <t>CARTA ELEGA</t>
  </si>
  <si>
    <t>Rives Design bright white</t>
  </si>
  <si>
    <t>MASTERCOAT silk</t>
  </si>
  <si>
    <t>Rives Tradition Le noir</t>
  </si>
  <si>
    <t>Master Print</t>
  </si>
  <si>
    <t>biogloss</t>
  </si>
  <si>
    <t>Masterprint</t>
  </si>
  <si>
    <t>Condat gloss</t>
  </si>
  <si>
    <t>Gardagloss art</t>
  </si>
  <si>
    <t>Olin regular high white</t>
  </si>
  <si>
    <t>Biogloss</t>
  </si>
  <si>
    <t>Garda gloss</t>
  </si>
  <si>
    <t>Master print</t>
  </si>
  <si>
    <t>Kuverta Fed Century free vel cream</t>
  </si>
  <si>
    <t>Kuverta amerikanka OLIN F</t>
  </si>
  <si>
    <t>Ofset Board</t>
  </si>
  <si>
    <t>Olin smooth High White</t>
  </si>
  <si>
    <t>OLIN regular high white</t>
  </si>
  <si>
    <t>Condat silk</t>
  </si>
  <si>
    <t>Olin regular absolute white</t>
  </si>
  <si>
    <t>Kuverta Courious Clear</t>
  </si>
  <si>
    <t>GALERIE ART GLOSS</t>
  </si>
  <si>
    <t>MASTER print</t>
  </si>
  <si>
    <t>OLIN regular absolute white</t>
  </si>
  <si>
    <t>ROYAL BOARD EXTRA</t>
  </si>
  <si>
    <t>IQ selection white board</t>
  </si>
  <si>
    <t>DALI NEVE</t>
  </si>
  <si>
    <t>KUVERTA VIA FELT C5</t>
  </si>
  <si>
    <t>Fedrigoni Savile Row Plain White</t>
  </si>
  <si>
    <t>OLIN REGULAR HIGH WHITE</t>
  </si>
  <si>
    <t>KUVERTECURIUS TRANSLUCENTS CLEAR BO</t>
  </si>
  <si>
    <t>Claro matt</t>
  </si>
  <si>
    <t>IQ RDEČ</t>
  </si>
  <si>
    <t>Pioneer preprint</t>
  </si>
  <si>
    <t>POP SET COSMO PINK</t>
  </si>
  <si>
    <t>DZS PAUS</t>
  </si>
  <si>
    <t>biomatt</t>
  </si>
  <si>
    <t>Kuverta Courious Metal Ice gold</t>
  </si>
  <si>
    <t>Luxo Art Samt</t>
  </si>
  <si>
    <t>Garda matt</t>
  </si>
  <si>
    <t>Kuverta C4 bd si rjave</t>
  </si>
  <si>
    <t>Kuverta 22x22, BO offset weiss</t>
  </si>
  <si>
    <t>MASTERCOAT-gloss</t>
  </si>
  <si>
    <t>MM LINER</t>
  </si>
  <si>
    <t>Niklakett m.plus</t>
  </si>
  <si>
    <t>IQ PRINT</t>
  </si>
  <si>
    <t>Raflatac Data SP34</t>
  </si>
  <si>
    <t>POP SET 30% BLACK</t>
  </si>
  <si>
    <t>SERIXO OFFSET WHITE</t>
  </si>
  <si>
    <t>Olin Regular natural White</t>
  </si>
  <si>
    <t>Mastercoat gloss</t>
  </si>
  <si>
    <t>target plus</t>
  </si>
  <si>
    <t>IQ print</t>
  </si>
  <si>
    <t>Sam. Raflacoat extra perm.SP3H</t>
  </si>
  <si>
    <t>kuverte E4</t>
  </si>
  <si>
    <t>Fedrigoni Sirio NERO</t>
  </si>
  <si>
    <t>Kuverte iq color oyster grey</t>
  </si>
  <si>
    <t>Magno gloss</t>
  </si>
  <si>
    <t>Kuverta Munken Pure</t>
  </si>
  <si>
    <t>olin regular high white</t>
  </si>
  <si>
    <t>KROMOPAK</t>
  </si>
  <si>
    <t>IQ color a4 cr20</t>
  </si>
  <si>
    <t>Olin Regular High White</t>
  </si>
  <si>
    <t>Gardapat 13</t>
  </si>
  <si>
    <t>IDEM SUPERIOR - CFB rumen</t>
  </si>
  <si>
    <t>IDEM SUPERIOR - CFB roza</t>
  </si>
  <si>
    <t>Gardapat 13 fsc</t>
  </si>
  <si>
    <t>Biomatt</t>
  </si>
  <si>
    <t>Kuverta B5 rjava BO</t>
  </si>
  <si>
    <t>UPM FINESSE Premium silk</t>
  </si>
  <si>
    <t>Pioneer</t>
  </si>
  <si>
    <t>PIONEER</t>
  </si>
  <si>
    <t>Kuverta B4 ELCO</t>
  </si>
  <si>
    <t>DITO OFFSET</t>
  </si>
  <si>
    <t>Magno natural offset</t>
  </si>
  <si>
    <t>Rives Tradition pale cream</t>
  </si>
  <si>
    <t>G-PRINT</t>
  </si>
  <si>
    <t>IDEM SUPERIOR - CFB zelen</t>
  </si>
  <si>
    <t>IDEM SUPERIOR - CFB bela</t>
  </si>
  <si>
    <t>AMBER GRAPHIC</t>
  </si>
  <si>
    <t>SERIXO  OFFSET WHITE</t>
  </si>
  <si>
    <t>Novate glos 2C white</t>
  </si>
  <si>
    <t>IDEM GIROFORM CFB 60 ROZA</t>
  </si>
  <si>
    <t>Stafix grip offset</t>
  </si>
  <si>
    <t>Olin regular cream</t>
  </si>
  <si>
    <t>Sora matt</t>
  </si>
  <si>
    <t>Magno natural</t>
  </si>
  <si>
    <t>Munken pure rough</t>
  </si>
  <si>
    <t>olin regular cream matt</t>
  </si>
  <si>
    <t>BIOGLOSS</t>
  </si>
  <si>
    <t>Quatro silk</t>
  </si>
  <si>
    <t>Kuverte C6/5 BD OL</t>
  </si>
  <si>
    <t>INVERCOTE CREATO</t>
  </si>
  <si>
    <t>IDEM SUPERIOR-CF rumen</t>
  </si>
  <si>
    <t>BIOMATT</t>
  </si>
  <si>
    <t>OLIN REGULAR ABSOLUTE WHITE</t>
  </si>
  <si>
    <t>Kuverta Bd Si</t>
  </si>
  <si>
    <t>Stafix static uv inkjet</t>
  </si>
  <si>
    <t>Kuverta C5 cent.sirio pearl platin</t>
  </si>
  <si>
    <t>ARCTIC MATT</t>
  </si>
  <si>
    <t>Magno satin</t>
  </si>
  <si>
    <t>QUATRO SILK</t>
  </si>
  <si>
    <t>Kuverta curious metallics BO si</t>
  </si>
  <si>
    <t>MAGNO GLOSS</t>
  </si>
  <si>
    <t>samolepilni arconvert gloss 60</t>
  </si>
  <si>
    <t>MULTIART SILK</t>
  </si>
  <si>
    <t>STARPRINT SILVER</t>
  </si>
  <si>
    <t>GALARIE ART SILK</t>
  </si>
  <si>
    <t>Multi Art silk</t>
  </si>
  <si>
    <t>Multi Art gloss</t>
  </si>
  <si>
    <t>kuverte  C4 iq selection smooth</t>
  </si>
  <si>
    <t>kuverte iq C5 srlection smooth</t>
  </si>
  <si>
    <t>kuverte iq amerikanka c6 sel.smooth</t>
  </si>
  <si>
    <t>IQ SELECTION</t>
  </si>
  <si>
    <t>novatech satin b1 bb</t>
  </si>
  <si>
    <t>KUVERTA FSC SRC SIVE</t>
  </si>
  <si>
    <t>IDEM GIROFORM CFB DIGI RUMEN</t>
  </si>
  <si>
    <t>CHROMOLUX ALU -E SILBER</t>
  </si>
  <si>
    <t>Fedrigoni Sirio black</t>
  </si>
  <si>
    <t>MAGNO NATURAL OFFSET</t>
  </si>
  <si>
    <t>PERIGOLD Gardapat 11</t>
  </si>
  <si>
    <t>ARTIKA GC1</t>
  </si>
  <si>
    <t>NOVATECH GLOSS</t>
  </si>
  <si>
    <t>MUSAICO BURGO CARD 1SC</t>
  </si>
  <si>
    <t>MASTER BOARD</t>
  </si>
  <si>
    <t>Fedrigoni sirio NERO</t>
  </si>
  <si>
    <t>FEDRIGONI SIRIO BLACK BLACK</t>
  </si>
  <si>
    <t>MASTER MULTI OFFSET</t>
  </si>
  <si>
    <t>Samolepilni Raflatac Antique white</t>
  </si>
  <si>
    <t>kuverte conqeror wove pearl C5 BO</t>
  </si>
  <si>
    <t>PREMIUM SILK</t>
  </si>
  <si>
    <t>Chromolux 900E</t>
  </si>
  <si>
    <t>LUXO SATIN</t>
  </si>
  <si>
    <t>Sam. vellum removable AU</t>
  </si>
  <si>
    <t>Quatro Silk</t>
  </si>
  <si>
    <t>OLIN Regular cream matt</t>
  </si>
  <si>
    <t>Kuverte GALAXY METALIC</t>
  </si>
  <si>
    <t>NOVATECH MATT</t>
  </si>
  <si>
    <t>NiklaSelect</t>
  </si>
  <si>
    <t>kuverta B4 PREMIUM BO SI</t>
  </si>
  <si>
    <t>INVERCOTE 1-STRANSKI</t>
  </si>
  <si>
    <t>IDEM REACTO CF -ROZA</t>
  </si>
  <si>
    <t>SMART BOARD DUO</t>
  </si>
  <si>
    <t>Multi Art Gloss</t>
  </si>
  <si>
    <t>kuverta amerikanka n.k OL 22*11</t>
  </si>
  <si>
    <t>FEDRIGONI SYMBOL CARD PW</t>
  </si>
  <si>
    <t>olin regular</t>
  </si>
  <si>
    <t>STARDREAM 2S SILVER</t>
  </si>
  <si>
    <t>GIROFORM CFB RUMEN</t>
  </si>
  <si>
    <t>Kuverta C4 FSC HAFTFIX BO</t>
  </si>
  <si>
    <t>kuverte  b 160*160 BO</t>
  </si>
  <si>
    <t>QUATRO GLOSS</t>
  </si>
  <si>
    <t>GALERIE ART MATT</t>
  </si>
  <si>
    <t>IQ MODER</t>
  </si>
  <si>
    <t>IDEM GIROFORM BEL</t>
  </si>
  <si>
    <t>kuverta amerikanka DObrez s.traka</t>
  </si>
  <si>
    <t>TPG Galaxy ice white</t>
  </si>
  <si>
    <t>CHROMOSTAR</t>
  </si>
  <si>
    <t>GALERIE ART SILK</t>
  </si>
  <si>
    <t>Munken Kristall</t>
  </si>
  <si>
    <t>CLASSIC SILK</t>
  </si>
  <si>
    <t>ARCOSET Extra White</t>
  </si>
  <si>
    <t>NIKLAKET MED. DANA</t>
  </si>
  <si>
    <t>GardaPat 13 klassica</t>
  </si>
  <si>
    <t>EXPRINT</t>
  </si>
  <si>
    <t>MultiOffset</t>
  </si>
  <si>
    <t>Kuverta IQ selection smooth LO s.tr</t>
  </si>
  <si>
    <t>Chromolux 700</t>
  </si>
  <si>
    <t>MOHAWK OPTI</t>
  </si>
  <si>
    <t>ZENIT</t>
  </si>
  <si>
    <t>Royalcoat premium</t>
  </si>
  <si>
    <t>kuverta C4 PREMIUM BO  EDERA</t>
  </si>
  <si>
    <t>NIVIS NEXT MATT</t>
  </si>
  <si>
    <t>Fedrigoni SYMBOL CARD PW</t>
  </si>
  <si>
    <t>TERRA PRINT</t>
  </si>
  <si>
    <t>munken lynx 1,13x volumen</t>
  </si>
  <si>
    <t>Munken Lynx 1,13x volumen</t>
  </si>
  <si>
    <t>FSC SCHOLLERHAMMER</t>
  </si>
  <si>
    <t>ZENITH</t>
  </si>
  <si>
    <t>quatro gloss</t>
  </si>
  <si>
    <t>Kuverta CHAGALL NEVE</t>
  </si>
  <si>
    <t>LEPENKA 0,8 mm</t>
  </si>
  <si>
    <t>Symbol Freelife Satin</t>
  </si>
  <si>
    <t>KUVERTE V. 440 AD SI</t>
  </si>
  <si>
    <t>TARGET</t>
  </si>
  <si>
    <t>OLIN REGU ABSOLUTE WHITE</t>
  </si>
  <si>
    <t>ALGRO DESIGN DUO</t>
  </si>
  <si>
    <t>PAUS GLAMA BASIC</t>
  </si>
  <si>
    <t>IDEM SUPERIOR - CF</t>
  </si>
  <si>
    <t>Multi art silk</t>
  </si>
  <si>
    <t>IDEM SUPERIRIOR - CF roza</t>
  </si>
  <si>
    <t>novatech satin 2c</t>
  </si>
  <si>
    <t>IDEM CB  DIGI</t>
  </si>
  <si>
    <t>IDEM CF DIGI</t>
  </si>
  <si>
    <t>recystar polar</t>
  </si>
  <si>
    <t>LUMIART GLOSS</t>
  </si>
  <si>
    <t>MUNKEN KRISTALL</t>
  </si>
  <si>
    <t>NIVIS NEXT GLOSS</t>
  </si>
  <si>
    <t>BALANCE PURE BA</t>
  </si>
  <si>
    <t>MultiArt gloss</t>
  </si>
  <si>
    <t>IQ Print</t>
  </si>
  <si>
    <t>COATED BOARD</t>
  </si>
  <si>
    <t>STARKRAFT</t>
  </si>
  <si>
    <t>IQ COLOR PINK</t>
  </si>
  <si>
    <t>IQ COLOR BLUE</t>
  </si>
  <si>
    <t>OLIN REHU HIGH WHIT</t>
  </si>
  <si>
    <t>IQ COLOR GREEN</t>
  </si>
  <si>
    <t>IQ COLOR ORANGE</t>
  </si>
  <si>
    <t>RIVES TRADITION CREAM</t>
  </si>
  <si>
    <t>munken pure volume cream 1,3 vol</t>
  </si>
  <si>
    <t>GALAXY VANILIA CREAM METALLIC</t>
  </si>
  <si>
    <t>SAMMATT PREMIUM</t>
  </si>
  <si>
    <t>IDEM REACTO CFB</t>
  </si>
  <si>
    <t>IDEM CFB DIGI</t>
  </si>
  <si>
    <t>MUNKEN POLAR</t>
  </si>
  <si>
    <t>Kuverta C5 BO EDERA</t>
  </si>
  <si>
    <t>MUNKEN PURE</t>
  </si>
  <si>
    <t>samgloss</t>
  </si>
  <si>
    <t>Munken KRISTALL</t>
  </si>
  <si>
    <t>PERGRAPHICA HIGH SMOOTH</t>
  </si>
  <si>
    <t>IQ BOARD WHITE</t>
  </si>
  <si>
    <t>KUVERTA SELECTIONSMOOTH</t>
  </si>
  <si>
    <t>Kuverta OLIN regular amer.BO</t>
  </si>
  <si>
    <t>Kuverta Olin REG. HIGH W. LO</t>
  </si>
  <si>
    <t>Kuverta Olin regular HIGH W C5. BO</t>
  </si>
  <si>
    <t>IDEM SUPERIOR - CF roza</t>
  </si>
  <si>
    <t>IDEM REACTO-CB</t>
  </si>
  <si>
    <t>IMPACT NATURAL</t>
  </si>
  <si>
    <t>FEDRYGONI SIRIO BRUNO</t>
  </si>
  <si>
    <t>GARDA MATT</t>
  </si>
  <si>
    <t>ROYALSET OFFSET</t>
  </si>
  <si>
    <t>Kuverta Olin Regular BO si</t>
  </si>
  <si>
    <t>SMARTBOARD DUO</t>
  </si>
  <si>
    <t>MULTIART GLOSS</t>
  </si>
  <si>
    <t>ROYAL COAT PREM. SILK</t>
  </si>
  <si>
    <t>KUVER. FSC MIX CREDIT C5/6 NATURWEI</t>
  </si>
  <si>
    <t>IQ COLOR KUV</t>
  </si>
  <si>
    <t>ARCOSET EXTRA WHITE</t>
  </si>
  <si>
    <t>FOLIJA ZA LAMINACIJO A4 80 MICRON</t>
  </si>
  <si>
    <t>VREČKE C4 OL NOVA KUVERTA</t>
  </si>
  <si>
    <t>Kuverta ELCO B4 BO s.trak</t>
  </si>
  <si>
    <t>FEDRIGONNI SYMBOL FREELIFE SATIN</t>
  </si>
  <si>
    <t>kuverta amerikanka LO brez s.traka</t>
  </si>
  <si>
    <t>NIVIS NEXT MAT</t>
  </si>
  <si>
    <t>IDEM REACTO RUMEN</t>
  </si>
  <si>
    <t>IQ COLOR RUMEN</t>
  </si>
  <si>
    <t>NIVIS NEXT gloss</t>
  </si>
  <si>
    <t>IQ ZELEN MG82</t>
  </si>
  <si>
    <t>Royalcoat premium gloss</t>
  </si>
  <si>
    <t>INASET PLUS LASER</t>
  </si>
  <si>
    <t>Exprint</t>
  </si>
  <si>
    <t>Chorus Lux Silk</t>
  </si>
  <si>
    <t>GIROFORM CF</t>
  </si>
  <si>
    <t>ROYAL COAT PREMIUM GLOSS</t>
  </si>
  <si>
    <t>ROYALCOAT GLOSS</t>
  </si>
  <si>
    <t>METSABOARD PRIME SATIN</t>
  </si>
  <si>
    <t>PERMANENT PLAIN</t>
  </si>
  <si>
    <t>RIVES TRADITION</t>
  </si>
  <si>
    <t>NIVEUS COLOR CREAM</t>
  </si>
  <si>
    <t>Royalcoat premium silk</t>
  </si>
  <si>
    <t>SYBOL F-SATIN PW</t>
  </si>
  <si>
    <t>PERIGORD MATT 1.1</t>
  </si>
  <si>
    <t>FEDRIGONI SIMBOL. F-SATIN</t>
  </si>
  <si>
    <t>Chromolux Metallic 84 Blau</t>
  </si>
  <si>
    <t>GIROFORM CFB bel</t>
  </si>
  <si>
    <t>OLIN REGU ABSULUTE</t>
  </si>
  <si>
    <t>Magno Natural</t>
  </si>
  <si>
    <t>NOVATECH SATIN</t>
  </si>
  <si>
    <t>SYMBLO Freelife Satin</t>
  </si>
  <si>
    <t>ROYAL Coat Silk</t>
  </si>
  <si>
    <t>GARDA PATT</t>
  </si>
  <si>
    <t>EOS BLAUWEISS  VOL 2,0</t>
  </si>
  <si>
    <t>KUVERTA C5 B.O (TRIKOTNA)</t>
  </si>
  <si>
    <t>KUVERTE C4 BD SIL. ELKO</t>
  </si>
  <si>
    <t>KUVERTE MATERICA GESSO</t>
  </si>
  <si>
    <t>ARCOSET Offset</t>
  </si>
  <si>
    <t>Kuverta olin regular</t>
  </si>
  <si>
    <t>SIRIO WHITE WHITE</t>
  </si>
  <si>
    <t>MATT COATED</t>
  </si>
  <si>
    <t>POP SET VIRGIN PULP STORM</t>
  </si>
  <si>
    <t>IQ SELECTION BOARD</t>
  </si>
  <si>
    <t>Kuverta C5 ELCO BO s.trak</t>
  </si>
  <si>
    <t>IQ SELCTION SMOOTH</t>
  </si>
  <si>
    <t>STARKRAFT BELI NATRON</t>
  </si>
  <si>
    <t>Fedrigoni Woodstock Azzurro</t>
  </si>
  <si>
    <t>PREMUIM SILK</t>
  </si>
  <si>
    <t>Gardapat 13 KIARA</t>
  </si>
  <si>
    <t>MUNKEN LYNX</t>
  </si>
  <si>
    <t>IQ DARK BLUE</t>
  </si>
  <si>
    <t>IQ PINK</t>
  </si>
  <si>
    <t>PUR COTTON SMOKE</t>
  </si>
  <si>
    <t>SYMBOL F- GLOSS PW</t>
  </si>
  <si>
    <t>kuverta C5 OL NK NE SILIKON</t>
  </si>
  <si>
    <t>PERGRAP CLASSIC RUGH</t>
  </si>
  <si>
    <t>IQ Selection smooth</t>
  </si>
  <si>
    <t>IQ SELECTION WHITE BOARD</t>
  </si>
  <si>
    <t>Offset Preprint</t>
  </si>
  <si>
    <t>PREMIUM UNCOATED</t>
  </si>
  <si>
    <t>PRINTA</t>
  </si>
  <si>
    <t>PREMIUM GLOSS</t>
  </si>
  <si>
    <t>IQ COLOR NEON ZELEN</t>
  </si>
  <si>
    <t>OLIN ROUG HIGH WHIT</t>
  </si>
  <si>
    <t>GardaPat 13 kiara</t>
  </si>
  <si>
    <t>Fedrigoni Symbol Card</t>
  </si>
  <si>
    <t>IQ COLOR A4 MED.BLUE</t>
  </si>
  <si>
    <t>MAGNO SATIN</t>
  </si>
  <si>
    <t>FEDRIGONY F SATINPW</t>
  </si>
  <si>
    <t>PREMIUM VOLUME</t>
  </si>
  <si>
    <t>OFFSET AMBER</t>
  </si>
  <si>
    <t>kuverta Olin REGULAR absolute W.BO</t>
  </si>
  <si>
    <t>TERRA PRINT SILK</t>
  </si>
  <si>
    <t>Munken POLAR</t>
  </si>
  <si>
    <t>BOARD ONE PRIMA</t>
  </si>
  <si>
    <t>IQ COLOR CORAL RED</t>
  </si>
  <si>
    <t>ROYALCOAT ULTRA MATT</t>
  </si>
  <si>
    <t>GARDAPAT 11</t>
  </si>
  <si>
    <t>CENT. SIRIO BLACK</t>
  </si>
  <si>
    <t>BOARD ONE PRIME</t>
  </si>
  <si>
    <t>OFFSET PREPRINT</t>
  </si>
  <si>
    <t>Kuverta Fed Splendorgel E.W.</t>
  </si>
  <si>
    <t>Samolepilni Raflatack Antique cream</t>
  </si>
  <si>
    <t>Tera Print Silk</t>
  </si>
  <si>
    <t>MOLKO FOLIJA SUPER WHITE</t>
  </si>
  <si>
    <t>SYMBOL F-GLOSS</t>
  </si>
  <si>
    <t>CONDAT MAT PERIGORD</t>
  </si>
  <si>
    <t>ROYALCOAT PREMIUM GLOSS</t>
  </si>
  <si>
    <t>OLIN REGU HIGH WHIT</t>
  </si>
  <si>
    <t>SAMOLEPILNI FASSON GLOS</t>
  </si>
  <si>
    <t>IQ COLOR MEDIUM GREEN</t>
  </si>
  <si>
    <t>TARGET PLUS</t>
  </si>
  <si>
    <t>Munken Polar</t>
  </si>
  <si>
    <t>IDEM GIROFORM CFB 60 RUMEN</t>
  </si>
  <si>
    <t>ROYALCOAT PREMIUM SILK</t>
  </si>
  <si>
    <t>SYMBOL MATT PLUS</t>
  </si>
  <si>
    <t>BELI NATRON</t>
  </si>
  <si>
    <t>GIROFORM CB DIGI</t>
  </si>
  <si>
    <t>GIROFORM CF DIGI</t>
  </si>
  <si>
    <t>Kuverta ELCO C4 BO s.trak</t>
  </si>
  <si>
    <t>Kuverta Munken C5 BO Si</t>
  </si>
  <si>
    <t>IQ COLOR MEDIUM BLUE</t>
  </si>
  <si>
    <t>MULTIOFFSET</t>
  </si>
  <si>
    <t>SH Recycling</t>
  </si>
  <si>
    <t>PERGRAP. H. WHITE RUGH</t>
  </si>
  <si>
    <t>UMKA COLOR</t>
  </si>
  <si>
    <t>MAXI SATIN</t>
  </si>
  <si>
    <t>SYMBOL CARD 2SC PW</t>
  </si>
  <si>
    <t>MAXI OFFSET</t>
  </si>
  <si>
    <t>Fedrigonni SYMBOL CARD PW</t>
  </si>
  <si>
    <t>TINTORETTO NEVE</t>
  </si>
  <si>
    <t>ALGRO DESING DUO</t>
  </si>
  <si>
    <t>NOTURNO 22</t>
  </si>
  <si>
    <t>OFFSET PRINT</t>
  </si>
  <si>
    <t>GALERIEART SILK</t>
  </si>
  <si>
    <t>IDEM GIROFORM CF RUMEN</t>
  </si>
  <si>
    <t>GALERIEART MATT</t>
  </si>
  <si>
    <t>METSABOARD PRIME</t>
  </si>
  <si>
    <t>LEPENKA 2mm + PENA 3mm</t>
  </si>
  <si>
    <t>ATELIER</t>
  </si>
  <si>
    <t>Kuverta Olin regular LO</t>
  </si>
  <si>
    <t>Kuverta OLIN REGULAR ABSOLUTE W.LO</t>
  </si>
  <si>
    <t>ROYAL NCR CFB 60</t>
  </si>
  <si>
    <t>OLIN REGULAR absolute white</t>
  </si>
  <si>
    <t>MetsaBoard prime</t>
  </si>
  <si>
    <t>INVERCOTE CREATO 2S</t>
  </si>
  <si>
    <t>SIRI BLACK BLACK</t>
  </si>
  <si>
    <t>CROMOBULK</t>
  </si>
  <si>
    <t>Samolepilni Ritrama gloss</t>
  </si>
  <si>
    <t>JAC BRILLIANT BOARD</t>
  </si>
  <si>
    <t>LUXO MAGIC</t>
  </si>
  <si>
    <t>AMBER PREPRINT</t>
  </si>
  <si>
    <t>Kuverta B4 BD SI VREČKA</t>
  </si>
  <si>
    <t>Kuverta C5 OD  NOVA KUVERTA</t>
  </si>
  <si>
    <t>QATRO GLOSS</t>
  </si>
  <si>
    <t>JAC RUSTIQUE WHITE</t>
  </si>
  <si>
    <t>QUATRO GLOS</t>
  </si>
  <si>
    <t>IQ PREMIUM PREPRINT</t>
  </si>
  <si>
    <t>MULTI OFFSET</t>
  </si>
  <si>
    <t>ROYAL COAT PREMIUM SILK</t>
  </si>
  <si>
    <t>Fedrigoni Sirio PEARL ICE WHITE</t>
  </si>
  <si>
    <t>SIRIO NERO</t>
  </si>
  <si>
    <t>FEDRIGONI SYMBOL F SATIN</t>
  </si>
  <si>
    <t>MULTICOLOR SPEZIAL</t>
  </si>
  <si>
    <t>Multiart gloss</t>
  </si>
  <si>
    <t>Multicolor special</t>
  </si>
  <si>
    <t>kuverta C6/5 OL s.trak ELCO</t>
  </si>
  <si>
    <t>Munken POLAR ROUGH</t>
  </si>
  <si>
    <t>GALERIE MATT</t>
  </si>
  <si>
    <t>GARDAMATT CARD</t>
  </si>
  <si>
    <t>MULTICOLOR</t>
  </si>
  <si>
    <t>MAGNO VOLUME 1.08</t>
  </si>
  <si>
    <t>MAGNO VOLUME</t>
  </si>
  <si>
    <t>SAMGLOSS</t>
  </si>
  <si>
    <t>ZENITH BULK</t>
  </si>
  <si>
    <t>multioffset</t>
  </si>
  <si>
    <t>Perigord MATT Condat</t>
  </si>
  <si>
    <t>SYBOL F-GLOSS</t>
  </si>
  <si>
    <t>Kuverta amerikanka BO EDERA.S.trak</t>
  </si>
  <si>
    <t>Kuverta amerikanka DO EDERA S.trak</t>
  </si>
  <si>
    <t>Kuverte Olin regular cream BO</t>
  </si>
  <si>
    <t>SIRIO limone</t>
  </si>
  <si>
    <t>KUVERTA EDERA L.O C6/5 AMERIKANKA</t>
  </si>
  <si>
    <t>STAR ONE</t>
  </si>
  <si>
    <t>Samolepilni Raflatac offset gloss</t>
  </si>
  <si>
    <t>IDEM GIROFORM CB</t>
  </si>
  <si>
    <t>Samol.pov.leplj.CHROM</t>
  </si>
  <si>
    <t>SIRIO VERMIGLIONE</t>
  </si>
  <si>
    <t>Quatro gloss</t>
  </si>
  <si>
    <t>LEPENKA 1.0 mm</t>
  </si>
  <si>
    <t>IQ COLOR DARK GREEN</t>
  </si>
  <si>
    <t>Smart board duo</t>
  </si>
  <si>
    <t>IDEM FORMULA-CF</t>
  </si>
  <si>
    <t>Kuverta C4 LO z S.trakom</t>
  </si>
  <si>
    <t>FEDRIGONI SYMBOL SATIN</t>
  </si>
  <si>
    <t>STAFIX-statična folija-ptozorna</t>
  </si>
  <si>
    <t>LEPENKA Luxline 2,0 mm</t>
  </si>
  <si>
    <t>PERIGORD MATT CONDAT</t>
  </si>
  <si>
    <t>UPM FINE</t>
  </si>
  <si>
    <t>GALERIE ART NATURAL</t>
  </si>
  <si>
    <t>SORA MEDICA</t>
  </si>
  <si>
    <t>TerraPrint silk sb</t>
  </si>
  <si>
    <t>ŠKATLE ORANŽNE</t>
  </si>
  <si>
    <t>ŠKATLE SIVE</t>
  </si>
  <si>
    <t>ŠKATLE RUMENE</t>
  </si>
  <si>
    <t>UPM Finesse Premium silk</t>
  </si>
  <si>
    <t>NAVIGATOR LASER</t>
  </si>
  <si>
    <t>PHOENIX</t>
  </si>
  <si>
    <t>NATRON AVANA</t>
  </si>
  <si>
    <t>NEVIA GLOSS</t>
  </si>
  <si>
    <t>SORA MATT</t>
  </si>
  <si>
    <t>KUVERTA VIA LAID C5/6 NATURAL</t>
  </si>
  <si>
    <t>KUVERTA MUNKEN KRISTALL</t>
  </si>
  <si>
    <t>Nivis Next Matt</t>
  </si>
  <si>
    <t>JAC ECOPLUS BELI GLOSS PVC SAMOLEIL</t>
  </si>
  <si>
    <t>GALERIEART GLOSS</t>
  </si>
  <si>
    <t>GRIPPER HIGH GLOSS samolepilni</t>
  </si>
  <si>
    <t>Kuverta C5 BD OL SI</t>
  </si>
  <si>
    <t>MetsaBoard Prime</t>
  </si>
  <si>
    <t>CENT.SPLENDORGEL EW</t>
  </si>
  <si>
    <t>EXCELLENT TOP</t>
  </si>
  <si>
    <t>PRIZMA CARD</t>
  </si>
  <si>
    <t>Gardamatt Card</t>
  </si>
  <si>
    <t>Maxi Offset</t>
  </si>
  <si>
    <t>ARENA IVORY ROUGH</t>
  </si>
  <si>
    <t>MODLIGANI NEVE</t>
  </si>
  <si>
    <t>PERGRAFICA NATUR ROUGH</t>
  </si>
  <si>
    <t>FEDRIGONI SYMBOL CARD</t>
  </si>
  <si>
    <t>RAINBOW MEDIUM YELLOW</t>
  </si>
  <si>
    <t>Fedrigoni Sirio OYSTER SHELL</t>
  </si>
  <si>
    <t>ROYAL COAT ULTRA MAT</t>
  </si>
  <si>
    <t>LENSTAR 75 DPI SKID 13</t>
  </si>
  <si>
    <t>RAFLACOAT BOARD (GLOSS)</t>
  </si>
  <si>
    <t>PERGRAPHICA HW ROUGH</t>
  </si>
  <si>
    <t>SAMOLEPILNI VELLUM 135 PODLAGA</t>
  </si>
  <si>
    <t>Kuverta Olin smooth LO sil,trak</t>
  </si>
  <si>
    <t>Multicolor BELVEDERE</t>
  </si>
  <si>
    <t>Nivis next MATT</t>
  </si>
  <si>
    <t>Glamur ICE WHITE</t>
  </si>
  <si>
    <t>Nivis next matt</t>
  </si>
  <si>
    <t>Munken Lynx Rough</t>
  </si>
  <si>
    <t>ENSOCOAT 2S</t>
  </si>
  <si>
    <t>DNS Premium</t>
  </si>
  <si>
    <t>LUXLINE GG 2.0</t>
  </si>
  <si>
    <t>Symbol MAT PLUS</t>
  </si>
  <si>
    <t>Terraprint silk</t>
  </si>
  <si>
    <t>GARDA CARD DUO</t>
  </si>
  <si>
    <t>GIROFORM CB</t>
  </si>
  <si>
    <t>ARTIC SILK</t>
  </si>
  <si>
    <t>ALGRO DEISGN DUO</t>
  </si>
  <si>
    <t>ROYAL NEXT MATT</t>
  </si>
  <si>
    <t>EaglePlus GC1 HIGH BULK</t>
  </si>
  <si>
    <t>EAGLE Plus high bulk</t>
  </si>
  <si>
    <t>LUXLINE UU 1.0 mm  LEPENKA</t>
  </si>
  <si>
    <t>Galerie Art Volume</t>
  </si>
  <si>
    <t>ROYALCOAT PREM.SILK</t>
  </si>
  <si>
    <t>Samolepilni MP standard 80 P34</t>
  </si>
  <si>
    <t>Samolepilni Raflacoat sp34</t>
  </si>
  <si>
    <t>SIRIO ULTRA BLACK</t>
  </si>
  <si>
    <t>ARENA WHITE SMOOTH</t>
  </si>
  <si>
    <t>NIVIS NEX GLOSS</t>
  </si>
  <si>
    <t>MULTICOLOR MIRABELL</t>
  </si>
  <si>
    <t>ROYAL OFFSET</t>
  </si>
  <si>
    <t>POLAR CARD</t>
  </si>
  <si>
    <t>ROYAL NEXT GLOSS</t>
  </si>
  <si>
    <t>SORA PRESS</t>
  </si>
  <si>
    <t>CORAL BOOK WHITE OFFSET</t>
  </si>
  <si>
    <t>ITALSTICK PP WHITE MATT PERMANENT</t>
  </si>
  <si>
    <t>Nivis next gloss</t>
  </si>
  <si>
    <t>SIRIO LAMONE</t>
  </si>
  <si>
    <t>Gardamatt Card DUO</t>
  </si>
  <si>
    <t>Kuverta amerikanka ELCO OD SI</t>
  </si>
  <si>
    <t>Kuverta B5 BD SI</t>
  </si>
  <si>
    <t>IQ PREMIUM</t>
  </si>
  <si>
    <t>IQ PREMIUM PRINT</t>
  </si>
  <si>
    <t>Kuverta amerikanka LO ELCO S.trak</t>
  </si>
  <si>
    <t>NOVATERCH GLOSS</t>
  </si>
  <si>
    <t>FEDRIGONI SYM. F-GLOSS PW</t>
  </si>
  <si>
    <t>SAMO.LEP.VELLUX FSC PERMANENT</t>
  </si>
  <si>
    <t>SAMOL. WHITE REMOVABLE</t>
  </si>
  <si>
    <t>SYMBOL F-SATIN</t>
  </si>
  <si>
    <t>PERIGORD MATT FSC</t>
  </si>
  <si>
    <t>EaglePlus</t>
  </si>
  <si>
    <t>SORA matt</t>
  </si>
  <si>
    <t>Kuverta 17B BO SI</t>
  </si>
  <si>
    <t>GLAM SILVER</t>
  </si>
  <si>
    <t>SIRIO CASHMIRE</t>
  </si>
  <si>
    <t>CUTIOUS ICE GOLD</t>
  </si>
  <si>
    <t>SIRIO PEARL ICE WHITE</t>
  </si>
  <si>
    <t>Samolepilna PVC-folija bela Oracal</t>
  </si>
  <si>
    <t>IDEM GIROFORM CFB 60</t>
  </si>
  <si>
    <t>kuverta amerikant C5/6 OD</t>
  </si>
  <si>
    <t>OLIN REGULAR BRIGHT WHITE</t>
  </si>
  <si>
    <t>KUVERTE VIA LAID PURE WHITE</t>
  </si>
  <si>
    <t>Gardamatt</t>
  </si>
  <si>
    <t>GIROFORM CFB</t>
  </si>
  <si>
    <t>TERRAPRINT GLOSS</t>
  </si>
  <si>
    <t>Royalcoat Premium gloss</t>
  </si>
  <si>
    <t>GIROFORM CF ZELEN</t>
  </si>
  <si>
    <t>IQ COLOR IVORY RUMEN</t>
  </si>
  <si>
    <t>Bio Top NATUR WHITE</t>
  </si>
  <si>
    <t>ROYAL CFB</t>
  </si>
  <si>
    <t>ROYAL NCR CFB</t>
  </si>
  <si>
    <t>GALARIE ART GLOSS</t>
  </si>
  <si>
    <t>ROYALCOAT PREM. SILK</t>
  </si>
  <si>
    <t>SAMOLEPILNI ITALSTICK ZAREZAN</t>
  </si>
  <si>
    <t>IQ COLOR MIDIUM BLUE</t>
  </si>
  <si>
    <t>SORA MEDICO</t>
  </si>
  <si>
    <t>Royal premium silk</t>
  </si>
  <si>
    <t>Gardagloss</t>
  </si>
  <si>
    <t>Royal NEXT gloss</t>
  </si>
  <si>
    <t>IQ COLOR YELLOW</t>
  </si>
  <si>
    <t>SAM. VELUM REMUVABLE ZASEKAN HRBET</t>
  </si>
  <si>
    <t>ALGRO DESIGN-DUO</t>
  </si>
  <si>
    <t>RAFLACOAT PLUS REMOWABLE GLOSS</t>
  </si>
  <si>
    <t>Royal NEXT MAT</t>
  </si>
  <si>
    <t>CROMOSTAR</t>
  </si>
  <si>
    <t xml:space="preserve"> FEDRIGONI COCTAIL WHITE LADY</t>
  </si>
  <si>
    <t>ALGRO DESIGN 1S</t>
  </si>
  <si>
    <t>GALERIART VOLUME</t>
  </si>
  <si>
    <t>PERIGORD MATT 1,1</t>
  </si>
  <si>
    <t>KUVERTA A23 BD SI</t>
  </si>
  <si>
    <t>Samolepilni prozorna PVC</t>
  </si>
  <si>
    <t>DNS PREMIUM</t>
  </si>
  <si>
    <t>SREBREN PLAST. PAPIR</t>
  </si>
  <si>
    <t>Royal NEXT GLOSS</t>
  </si>
  <si>
    <t>FEDRIGONI ULTRA BLACK</t>
  </si>
  <si>
    <t>Royal next gloss</t>
  </si>
  <si>
    <t>Impact Natural</t>
  </si>
  <si>
    <t>IQ COLOR IVORY</t>
  </si>
  <si>
    <t>JADE PROTECT</t>
  </si>
  <si>
    <t>IQ color medium blue</t>
  </si>
  <si>
    <t>FEDRIGONI MATERICA KRAFT</t>
  </si>
  <si>
    <t>ROYAL NCR CB</t>
  </si>
  <si>
    <t>ROYAL NCR CF</t>
  </si>
  <si>
    <t>GARDA MATT ART</t>
  </si>
  <si>
    <t>IDEM GIROFORM CB 60</t>
  </si>
  <si>
    <t>samolepilni papir VELUM 85 podlaga</t>
  </si>
  <si>
    <t>LUXLINE GG 1.5</t>
  </si>
  <si>
    <t>Amber Graphic - Offset Amber</t>
  </si>
  <si>
    <t>WHITE OFFSET SUPERTACK Adhesive</t>
  </si>
  <si>
    <t>ROYAKCOAT PREMUM GLOSS</t>
  </si>
  <si>
    <t>SYMBOL FREELIFE SATIN PW</t>
  </si>
  <si>
    <t>KUVERTA C6/5 BD SI         (E019)</t>
  </si>
  <si>
    <t>lYRIS offset</t>
  </si>
  <si>
    <t>Royal offset tera</t>
  </si>
  <si>
    <t>Remake Oyster</t>
  </si>
  <si>
    <t>ENVELOPE WHITE PEEL SEAL</t>
  </si>
  <si>
    <t>MCA BROWN</t>
  </si>
  <si>
    <t>VELUM 70 EP KR 125  (MUFLON)</t>
  </si>
  <si>
    <t>OLIN REG.HIGH WHITE</t>
  </si>
  <si>
    <t>AMBER PREPRINT OCR</t>
  </si>
  <si>
    <t>LEPENKA ESKABOARD 2,0 MM</t>
  </si>
  <si>
    <t>Sam. Raflacoat Board</t>
  </si>
  <si>
    <t>IQ premium preeprint</t>
  </si>
  <si>
    <t>fedrigoni arena white smooth</t>
  </si>
  <si>
    <t>GARDAMATT ART</t>
  </si>
  <si>
    <t>AMBER OFFSET</t>
  </si>
  <si>
    <t>magno satin</t>
  </si>
  <si>
    <t>kuverte ELCO sil. trak</t>
  </si>
  <si>
    <t>Perigold MATT Condat</t>
  </si>
  <si>
    <t>Kuverta 17B Nova kuverta BO SI</t>
  </si>
  <si>
    <t>kuverta amerikanka ELCO DO sil.trak</t>
  </si>
  <si>
    <t>Kuverta C6/5 ASK levo okno</t>
  </si>
  <si>
    <t>EAGLE HI-BULK</t>
  </si>
  <si>
    <t>MAGNO NATURAL</t>
  </si>
  <si>
    <t>SYMBOL CARD FEDRIGONI 2SC</t>
  </si>
  <si>
    <t>ARTIC VOLUME</t>
  </si>
  <si>
    <t>CONDAT MATT PERIGORD</t>
  </si>
  <si>
    <t>Kuverta amerikanka ELCO BO SI</t>
  </si>
  <si>
    <t>ROYAL EXTRA BULK</t>
  </si>
  <si>
    <t>SH Recycling brown</t>
  </si>
  <si>
    <t>VOLUME MATT COATED</t>
  </si>
  <si>
    <t>SPLENDBERGEL EXTRA WHITE</t>
  </si>
  <si>
    <t>NAUTILUS CLASSIC</t>
  </si>
  <si>
    <t>Impact natural</t>
  </si>
  <si>
    <t>GALERIEART VOLUME</t>
  </si>
  <si>
    <t>NATURAL UNCOATED</t>
  </si>
  <si>
    <t>OFFSET LIRIS</t>
  </si>
  <si>
    <t>FEDRIGONI SYMBOL CARD 2SC</t>
  </si>
  <si>
    <t>OFFSET ROYAL</t>
  </si>
  <si>
    <t>Royal NEXT matt</t>
  </si>
  <si>
    <t>OLIN REGULAR ULTIMATE WHITE</t>
  </si>
  <si>
    <t>nivis next gloss</t>
  </si>
  <si>
    <t>SAMOLEP. VELUMEXTRA PLU 135g PODL.</t>
  </si>
  <si>
    <t>NIVIS SATIN</t>
  </si>
  <si>
    <t>SYMBOL CARD 2SC</t>
  </si>
  <si>
    <t>SYMBOL CARD PW</t>
  </si>
  <si>
    <t>DALI BLUMARINE</t>
  </si>
  <si>
    <t>CENT.SPLEDOGEL EW</t>
  </si>
  <si>
    <t>SPLENDORGEL E.W.</t>
  </si>
  <si>
    <t>SIRIO PERLA</t>
  </si>
  <si>
    <t>RIVES TRADITION C5 NATURAL WHUTE</t>
  </si>
  <si>
    <t>FS MC WHITE FSC REMOVABLE- PLAIN</t>
  </si>
  <si>
    <t>IDEM GIROFORM-CFB zelen</t>
  </si>
  <si>
    <t>VELUM 73 EP KR 80T</t>
  </si>
  <si>
    <t>sam.wellum EP P KP 125</t>
  </si>
  <si>
    <t>NIVIS NEXT GLOS</t>
  </si>
  <si>
    <t>CB SUPERWHITE (REACTO)</t>
  </si>
  <si>
    <t>FORMULA CF</t>
  </si>
  <si>
    <t>KUVERTA A23 BD OL SI</t>
  </si>
  <si>
    <t>LEPENKA SIVA 1,5 mm</t>
  </si>
  <si>
    <t>KUVERTA C5 BD OL</t>
  </si>
  <si>
    <t>KUVERTA C4 BD OL SI</t>
  </si>
  <si>
    <t>VREČKA C4 BO</t>
  </si>
  <si>
    <t>METALIZIRAN PAPIR</t>
  </si>
  <si>
    <t>Magno Satin</t>
  </si>
  <si>
    <t>IQ COLOR YELLOW (RUMEN)</t>
  </si>
  <si>
    <t>IQ COLOR ORANGE OR43</t>
  </si>
  <si>
    <t>IQ LIME GREEN LG46</t>
  </si>
  <si>
    <t>MCM SMART</t>
  </si>
  <si>
    <t>Colorplan Bright Red</t>
  </si>
  <si>
    <t>kuverta amerikanka BO brez s.traka</t>
  </si>
  <si>
    <t>KRAFT PAK (RJAVI PAPIR)</t>
  </si>
  <si>
    <t>Luxline UU lepenka 1.2</t>
  </si>
  <si>
    <t>VREČKE B4 DB SI</t>
  </si>
  <si>
    <t>FEDRIGONI SYMBOL CARD POT!</t>
  </si>
  <si>
    <t>samgloss premium</t>
  </si>
  <si>
    <t>GARDA GLOSS</t>
  </si>
  <si>
    <t>Kuverta amerikanka LO EDERA S.trak</t>
  </si>
  <si>
    <t>Samol. Gloss pov.lepljivost</t>
  </si>
  <si>
    <t>HIGH POINT</t>
  </si>
  <si>
    <t>royal next gloss</t>
  </si>
  <si>
    <t>MOSAICO BURGO CARD</t>
  </si>
  <si>
    <t>AMBER GRAPHIC FSC-VENDO</t>
  </si>
  <si>
    <t>FS VELLUX FSC REMUVABLE CB+B2</t>
  </si>
  <si>
    <t>MULTICOLOR MARIBEL SMART</t>
  </si>
  <si>
    <t>MATERICA KRAFT</t>
  </si>
  <si>
    <t>VINICOAT GD2</t>
  </si>
  <si>
    <t>ESKABOARD 1.0MM</t>
  </si>
  <si>
    <t>EAGLE+</t>
  </si>
  <si>
    <t>CRUSH</t>
  </si>
  <si>
    <t>RIVES TRADITION NATURAL WHITE</t>
  </si>
  <si>
    <t>Perigord MATT</t>
  </si>
  <si>
    <t>GARDAPAT 1.1</t>
  </si>
  <si>
    <t>ESKABOARD 2,0</t>
  </si>
  <si>
    <t>PVC FOLIA 0,3 MM</t>
  </si>
  <si>
    <t>GLAM ICE WHITE</t>
  </si>
  <si>
    <t>ROYAL PREMUM SILK</t>
  </si>
  <si>
    <t>IQ COLAR RED</t>
  </si>
  <si>
    <t>Kuverte C5 BD OL za strojno</t>
  </si>
  <si>
    <t>ROYAL PREMIUM GLOSS</t>
  </si>
  <si>
    <t>SYMBOL CARD</t>
  </si>
  <si>
    <t>IQ OFFSET</t>
  </si>
  <si>
    <t>IMPACT ICT</t>
  </si>
  <si>
    <t>GLAMA BASIC</t>
  </si>
  <si>
    <t>IQ COLOR MODRA</t>
  </si>
  <si>
    <t>IQ COLOR RDEČA</t>
  </si>
  <si>
    <t>IQ COLOR RUMENA</t>
  </si>
  <si>
    <t>SPLEDORGEL E.W.</t>
  </si>
  <si>
    <t>fedrigoni splendoregel weib</t>
  </si>
  <si>
    <t>SPLENDORGEL EXTRA WHITE</t>
  </si>
  <si>
    <t>RESPECTA SATIN</t>
  </si>
  <si>
    <t>KOEHLER ECO BLACK LAVA</t>
  </si>
  <si>
    <t>SORA MEDICA F 50</t>
  </si>
  <si>
    <t>sora matt</t>
  </si>
  <si>
    <t>PERGRAPHICA STORMY GRAY</t>
  </si>
  <si>
    <t>KUVERTA MUNKEN KRISTAL</t>
  </si>
  <si>
    <t>Samolepilni ITALSTIC white</t>
  </si>
  <si>
    <t>IQ  print</t>
  </si>
  <si>
    <t>Glamur SILVER</t>
  </si>
  <si>
    <t>ACQUERELLO BIANCO</t>
  </si>
  <si>
    <t>ARTELIBRIS BLU</t>
  </si>
  <si>
    <t>KUVERTA C4 brez okna z S.trakom</t>
  </si>
  <si>
    <t>nivis next matt</t>
  </si>
  <si>
    <t>STAFIX-statična folija BELA</t>
  </si>
  <si>
    <t>SORA PRESS OFSET</t>
  </si>
  <si>
    <t>Kuverta C5 BD Si</t>
  </si>
  <si>
    <t>EOS BLAUWEISS</t>
  </si>
  <si>
    <t>Fedrigoni Sirio Pearl SILVER</t>
  </si>
  <si>
    <t>CRUSH HAZELNUT-RJAVA</t>
  </si>
  <si>
    <t>Samolepilni Coated OFFS120g podl.</t>
  </si>
  <si>
    <t>NARTON AVANA</t>
  </si>
  <si>
    <t>Samol. coatedOFFSET 85 pov. lepl.</t>
  </si>
  <si>
    <t>Kuverta c6 BD OL</t>
  </si>
  <si>
    <t>Kuverta B5 bd si BO</t>
  </si>
  <si>
    <t>Niclaselect</t>
  </si>
  <si>
    <t>Fedrigoni SYMBOL CARD</t>
  </si>
  <si>
    <t>Novatech satin</t>
  </si>
  <si>
    <t>Magno volume 1.o8</t>
  </si>
  <si>
    <t>ARCOSET</t>
  </si>
  <si>
    <t>ESKABOARD 1,5mm</t>
  </si>
  <si>
    <t>Magno Volume</t>
  </si>
  <si>
    <t>NIKLAKET MEDIUM</t>
  </si>
  <si>
    <t>Bio Top</t>
  </si>
  <si>
    <t>CARD 1SC MOSAICO</t>
  </si>
  <si>
    <t>ROYALCOAT PREM. GLOSS</t>
  </si>
  <si>
    <t>MAgno volume 1,08</t>
  </si>
  <si>
    <t>UPM SOL SILK</t>
  </si>
  <si>
    <t>CARD 1SC</t>
  </si>
  <si>
    <t>VINCICOAT</t>
  </si>
  <si>
    <t>PREFORMA WHITE</t>
  </si>
  <si>
    <t>Royal nex gloss</t>
  </si>
  <si>
    <t>KOEHLER ECO BLACK</t>
  </si>
  <si>
    <t>GC1 BOHUI EAGLE PLUS</t>
  </si>
  <si>
    <t>PERIGOLD MATT</t>
  </si>
  <si>
    <t>Via laid pure white</t>
  </si>
  <si>
    <t>PRIME FBB BRITH</t>
  </si>
  <si>
    <t>AMBER GRAFIC</t>
  </si>
  <si>
    <t>GARDAPAT 1,.1</t>
  </si>
  <si>
    <t>PERIGORD</t>
  </si>
  <si>
    <t>samolepilni RAFLATAC REMOVABLE</t>
  </si>
  <si>
    <t>RAFLACOAT REMOVAB. ZASEKAN</t>
  </si>
  <si>
    <t>SAMOL. FASSON REMOVABLE</t>
  </si>
  <si>
    <t>SAMOL. SUPERTACK</t>
  </si>
  <si>
    <t>sam. Mufflon Standart P KR 80</t>
  </si>
  <si>
    <t>EAGLE PLUS</t>
  </si>
  <si>
    <t>Royalcoat premium GLOS</t>
  </si>
  <si>
    <t>KRAFTPAK</t>
  </si>
  <si>
    <t>LIGHTSET BLU-308</t>
  </si>
  <si>
    <t>COLOR STYLE RECYCLING</t>
  </si>
  <si>
    <t>Kuverta c6 BD SI</t>
  </si>
  <si>
    <t>PET Folija 0.4 mm</t>
  </si>
  <si>
    <t>FORMULA CB</t>
  </si>
  <si>
    <t>Garda mat</t>
  </si>
  <si>
    <t>IDEM FORMULA-CB</t>
  </si>
  <si>
    <t>IDEM GIROFORM CF</t>
  </si>
  <si>
    <t>SUN TOP</t>
  </si>
  <si>
    <t>MULTICOLOR MARIBEL</t>
  </si>
  <si>
    <t>VELUM  70 EP KR</t>
  </si>
  <si>
    <t>Kuverta C5 BO Nova kuverta</t>
  </si>
  <si>
    <t>Kuverta C4 BD Si</t>
  </si>
  <si>
    <t>MultiOffeset</t>
  </si>
  <si>
    <t>BOARDONE HIBULK GC1</t>
  </si>
  <si>
    <t>MP STANDARD</t>
  </si>
  <si>
    <t>OFFESET LIRIS</t>
  </si>
  <si>
    <t>Kuverta amerikanka LO S.trak Nova K</t>
  </si>
  <si>
    <t>GARDA BOOK WHITE</t>
  </si>
  <si>
    <t>Kuverta B4 BD Si BO</t>
  </si>
  <si>
    <t>Samol. supertacplus podlg 120g</t>
  </si>
  <si>
    <t>KUV.MAJESTIC MARBLE WHITE</t>
  </si>
  <si>
    <t>Kuverta C5 BD LO Si</t>
  </si>
  <si>
    <t>COATED</t>
  </si>
  <si>
    <t>FORMULA CFB</t>
  </si>
  <si>
    <t>FORMULA CFB GREEN</t>
  </si>
  <si>
    <t>ITALSTICK M.COATED SUPERTACK PLUS</t>
  </si>
  <si>
    <t>IDEM FORMULA-CFB</t>
  </si>
  <si>
    <t>RESPACTA SATIN</t>
  </si>
  <si>
    <t>MASTER PREPRINT</t>
  </si>
  <si>
    <t>REMAKE OYSTER</t>
  </si>
  <si>
    <t>royalcoat premium gloss</t>
  </si>
  <si>
    <t>GARDA PAT 1.1</t>
  </si>
  <si>
    <t>Kuverta amerikanka DO S.trak,Nova K</t>
  </si>
  <si>
    <t>Royal Coat Premium gloss</t>
  </si>
  <si>
    <t>Kuverta amerikanka BO S.trak Nova K</t>
  </si>
  <si>
    <t>Fedrigoni SYMBOL CARD POT!</t>
  </si>
  <si>
    <t>ALGRO DESIGN</t>
  </si>
  <si>
    <t>MY6194A1/1067-30</t>
  </si>
  <si>
    <t>EAGLE HIGH BULK</t>
  </si>
  <si>
    <t>Samolep. Vellum extra plus 85</t>
  </si>
  <si>
    <t>Chromostar</t>
  </si>
  <si>
    <t>REACTO CB</t>
  </si>
  <si>
    <t>REACTO CF</t>
  </si>
  <si>
    <t>REACTO CFB</t>
  </si>
  <si>
    <t>NIKLA SELEKT</t>
  </si>
  <si>
    <t>Liris Offset</t>
  </si>
  <si>
    <t>IQ color zelen MA42</t>
  </si>
  <si>
    <t>IDEM SUPERIOR - CB</t>
  </si>
  <si>
    <t>IQ CORAL RED</t>
  </si>
  <si>
    <t>MAYSPIES POWERTACK</t>
  </si>
  <si>
    <t>FEDRIGONI CENTO BLACK</t>
  </si>
  <si>
    <t>ROYAL CCOAT PREMIUM GLOSS</t>
  </si>
  <si>
    <t>Datum</t>
  </si>
  <si>
    <t>Naziv (Avtomatsko)</t>
  </si>
  <si>
    <t>Količina (Prejem)</t>
  </si>
  <si>
    <t>Št. Dobavnice</t>
  </si>
  <si>
    <t>Dobavitelj</t>
  </si>
  <si>
    <t>Opomba</t>
  </si>
  <si>
    <t>Količina (Odpis)</t>
  </si>
  <si>
    <t>Delovni Nalog</t>
  </si>
  <si>
    <t>Oseba</t>
  </si>
  <si>
    <t>Tip</t>
  </si>
  <si>
    <t>Naziv</t>
  </si>
  <si>
    <t>Količina</t>
  </si>
  <si>
    <t>Dodatni podatki</t>
  </si>
  <si>
    <t>06. 07. 2026</t>
  </si>
  <si>
    <t>PRISPELO</t>
  </si>
  <si>
    <t>596</t>
  </si>
  <si>
    <t xml:space="preserve">Dobavnica: 12345, Dobavitelj: </t>
  </si>
  <si>
    <t>07. 07. 2026</t>
  </si>
  <si>
    <t>599</t>
  </si>
  <si>
    <t xml:space="preserve">Dobavnica: 12346, Dobavitelj: </t>
  </si>
  <si>
    <t>ODPIS</t>
  </si>
  <si>
    <t xml:space="preserve">DN: , Oseba: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</si>
</sst>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rgb="FFFFFFFF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1E3A8A"/>
        <b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4" fontId="0" fillId="0" borderId="0" xfId="0" applyNumberFormat="1"/>
    <xf numFmtId="0" fontId="3" fillId="3" borderId="0" xfId="0" applyFont="1" applyFill="1" applyAlignment="1">
      <alignment horizontal="center" vertical="center"/>
    </xf>
  </cellXfs>
  <cellStyles count="1">
    <cellStyle name="Navadno" xfId="0" builtinId="0"/>
  </cellStyles>
  <dxfs count="1">
    <dxf>
      <font>
        <b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72"/>
  <sheetViews>
    <sheetView tabSelected="1" zoomScaleNormal="100"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16" customWidth="1"/>
    <col min="2" max="2" width="35" customWidth="1"/>
    <col min="3" max="5" width="15" customWidth="1"/>
    <col min="6" max="6" width="16" customWidth="1"/>
    <col min="7" max="7" width="16.7109375" customWidth="1"/>
    <col min="8" max="8" width="17.85546875" customWidth="1"/>
    <col min="9" max="9" width="20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114</v>
      </c>
      <c r="B2" t="s">
        <v>80</v>
      </c>
      <c r="C2">
        <v>90</v>
      </c>
      <c r="D2">
        <v>64</v>
      </c>
      <c r="E2">
        <v>90</v>
      </c>
      <c r="F2">
        <v>1000</v>
      </c>
      <c r="G2">
        <f>SUMIF(PRISPELO!B:B, A2, PRISPELO!D:D)</f>
        <v>0</v>
      </c>
      <c r="H2">
        <f>SUMIF(ODPIS!B:B, A2, ODPIS!D:D)</f>
        <v>0</v>
      </c>
      <c r="I2" s="2">
        <f>F2 + G2 - H2</f>
        <v>1000</v>
      </c>
    </row>
    <row r="3" spans="1:9" x14ac:dyDescent="0.25">
      <c r="A3">
        <v>117</v>
      </c>
      <c r="B3" t="s">
        <v>80</v>
      </c>
      <c r="C3">
        <v>64</v>
      </c>
      <c r="D3">
        <v>90</v>
      </c>
      <c r="E3">
        <v>90</v>
      </c>
      <c r="F3">
        <v>1000</v>
      </c>
      <c r="G3">
        <f>SUMIF(PRISPELO!B:B, A3, PRISPELO!D:D)</f>
        <v>0</v>
      </c>
      <c r="H3">
        <f>SUMIF(ODPIS!B:B, A3, ODPIS!D:D)</f>
        <v>0</v>
      </c>
      <c r="I3" s="2">
        <f>F3 + G3 - H3</f>
        <v>1000</v>
      </c>
    </row>
    <row r="4" spans="1:9" x14ac:dyDescent="0.25">
      <c r="A4">
        <v>118</v>
      </c>
      <c r="B4" t="s">
        <v>80</v>
      </c>
      <c r="C4">
        <v>70</v>
      </c>
      <c r="D4">
        <v>100</v>
      </c>
      <c r="E4">
        <v>90</v>
      </c>
      <c r="F4">
        <v>1000</v>
      </c>
      <c r="G4">
        <f>SUMIF(PRISPELO!B:B, A4, PRISPELO!D:D)</f>
        <v>0</v>
      </c>
      <c r="H4">
        <f>SUMIF(ODPIS!B:B, A4, ODPIS!D:D)</f>
        <v>0</v>
      </c>
      <c r="I4" s="2">
        <f>F4 + G4 - H4</f>
        <v>1000</v>
      </c>
    </row>
    <row r="5" spans="1:9" x14ac:dyDescent="0.25">
      <c r="A5">
        <v>119</v>
      </c>
      <c r="B5" t="s">
        <v>80</v>
      </c>
      <c r="C5">
        <v>70</v>
      </c>
      <c r="D5">
        <v>100</v>
      </c>
      <c r="E5">
        <v>115</v>
      </c>
      <c r="F5">
        <v>1000</v>
      </c>
      <c r="G5">
        <f>SUMIF(PRISPELO!B:B, A5, PRISPELO!D:D)</f>
        <v>0</v>
      </c>
      <c r="H5">
        <f>SUMIF(ODPIS!B:B, A5, ODPIS!D:D)</f>
        <v>0</v>
      </c>
      <c r="I5" s="2">
        <f>F5 + G5 - H5</f>
        <v>1000</v>
      </c>
    </row>
    <row r="6" spans="1:9" x14ac:dyDescent="0.25">
      <c r="A6">
        <v>125</v>
      </c>
      <c r="B6" t="s">
        <v>80</v>
      </c>
      <c r="C6">
        <v>100</v>
      </c>
      <c r="D6">
        <v>70</v>
      </c>
      <c r="E6">
        <v>100</v>
      </c>
      <c r="F6">
        <v>1000</v>
      </c>
      <c r="G6">
        <f>SUMIF(PRISPELO!B:B, A6, PRISPELO!D:D)</f>
        <v>0</v>
      </c>
      <c r="H6">
        <f>SUMIF(ODPIS!B:B, A6, ODPIS!D:D)</f>
        <v>0</v>
      </c>
      <c r="I6" s="2">
        <f>F6 + G6 - H6</f>
        <v>1000</v>
      </c>
    </row>
    <row r="7" spans="1:9" x14ac:dyDescent="0.25">
      <c r="A7">
        <v>128</v>
      </c>
      <c r="B7" t="s">
        <v>80</v>
      </c>
      <c r="C7">
        <v>90</v>
      </c>
      <c r="D7">
        <v>64</v>
      </c>
      <c r="E7">
        <v>100</v>
      </c>
      <c r="F7">
        <v>1000</v>
      </c>
      <c r="G7">
        <f>SUMIF(PRISPELO!B:B, A7, PRISPELO!D:D)</f>
        <v>0</v>
      </c>
      <c r="H7">
        <f>SUMIF(ODPIS!B:B, A7, ODPIS!D:D)</f>
        <v>0</v>
      </c>
      <c r="I7" s="2">
        <f>F7 + G7 - H7</f>
        <v>1000</v>
      </c>
    </row>
    <row r="8" spans="1:9" x14ac:dyDescent="0.25">
      <c r="A8">
        <v>135</v>
      </c>
      <c r="B8" t="s">
        <v>80</v>
      </c>
      <c r="C8">
        <v>64</v>
      </c>
      <c r="D8">
        <v>90</v>
      </c>
      <c r="E8">
        <v>100</v>
      </c>
      <c r="F8">
        <v>1000</v>
      </c>
      <c r="G8">
        <f>SUMIF(PRISPELO!B:B, A8, PRISPELO!D:D)</f>
        <v>0</v>
      </c>
      <c r="H8">
        <f>SUMIF(ODPIS!B:B, A8, ODPIS!D:D)</f>
        <v>0</v>
      </c>
      <c r="I8" s="2">
        <f>F8 + G8 - H8</f>
        <v>1000</v>
      </c>
    </row>
    <row r="9" spans="1:9" x14ac:dyDescent="0.25">
      <c r="A9">
        <v>138</v>
      </c>
      <c r="B9" t="s">
        <v>80</v>
      </c>
      <c r="C9">
        <v>90</v>
      </c>
      <c r="D9">
        <v>64</v>
      </c>
      <c r="E9">
        <v>115</v>
      </c>
      <c r="F9">
        <v>1000</v>
      </c>
      <c r="G9">
        <f>SUMIF(PRISPELO!B:B, A9, PRISPELO!D:D)</f>
        <v>0</v>
      </c>
      <c r="H9">
        <f>SUMIF(ODPIS!B:B, A9, ODPIS!D:D)</f>
        <v>0</v>
      </c>
      <c r="I9" s="2">
        <f>F9 + G9 - H9</f>
        <v>1000</v>
      </c>
    </row>
    <row r="10" spans="1:9" x14ac:dyDescent="0.25">
      <c r="A10">
        <v>139</v>
      </c>
      <c r="B10" t="s">
        <v>80</v>
      </c>
      <c r="C10">
        <v>64</v>
      </c>
      <c r="D10">
        <v>90</v>
      </c>
      <c r="E10">
        <v>115</v>
      </c>
      <c r="F10">
        <v>1000</v>
      </c>
      <c r="G10">
        <f>SUMIF(PRISPELO!B:B, A10, PRISPELO!D:D)</f>
        <v>0</v>
      </c>
      <c r="H10">
        <f>SUMIF(ODPIS!B:B, A10, ODPIS!D:D)</f>
        <v>0</v>
      </c>
      <c r="I10" s="2">
        <f>F10 + G10 - H10</f>
        <v>1000</v>
      </c>
    </row>
    <row r="11" spans="1:9" x14ac:dyDescent="0.25">
      <c r="A11">
        <v>145</v>
      </c>
      <c r="B11" t="s">
        <v>80</v>
      </c>
      <c r="C11">
        <v>100</v>
      </c>
      <c r="D11">
        <v>70</v>
      </c>
      <c r="E11">
        <v>115</v>
      </c>
      <c r="F11">
        <v>1000</v>
      </c>
      <c r="G11">
        <f>SUMIF(PRISPELO!B:B, A11, PRISPELO!D:D)</f>
        <v>0</v>
      </c>
      <c r="H11">
        <f>SUMIF(ODPIS!B:B, A11, ODPIS!D:D)</f>
        <v>0</v>
      </c>
      <c r="I11" s="2">
        <f>F11 + G11 - H11</f>
        <v>1000</v>
      </c>
    </row>
    <row r="12" spans="1:9" x14ac:dyDescent="0.25">
      <c r="A12">
        <v>149</v>
      </c>
      <c r="B12" t="s">
        <v>80</v>
      </c>
      <c r="C12">
        <v>90</v>
      </c>
      <c r="D12">
        <v>64</v>
      </c>
      <c r="E12">
        <v>135</v>
      </c>
      <c r="F12">
        <v>1000</v>
      </c>
      <c r="G12">
        <f>SUMIF(PRISPELO!B:B, A12, PRISPELO!D:D)</f>
        <v>0</v>
      </c>
      <c r="H12">
        <f>SUMIF(ODPIS!B:B, A12, ODPIS!D:D)</f>
        <v>0</v>
      </c>
      <c r="I12" s="2">
        <f>F12 + G12 - H12</f>
        <v>1000</v>
      </c>
    </row>
    <row r="13" spans="1:9" x14ac:dyDescent="0.25">
      <c r="A13">
        <v>150</v>
      </c>
      <c r="B13" t="s">
        <v>80</v>
      </c>
      <c r="C13">
        <v>64</v>
      </c>
      <c r="D13">
        <v>90</v>
      </c>
      <c r="E13">
        <v>135</v>
      </c>
      <c r="F13">
        <v>1000</v>
      </c>
      <c r="G13">
        <f>SUMIF(PRISPELO!B:B, A13, PRISPELO!D:D)</f>
        <v>0</v>
      </c>
      <c r="H13">
        <f>SUMIF(ODPIS!B:B, A13, ODPIS!D:D)</f>
        <v>0</v>
      </c>
      <c r="I13" s="2">
        <f>F13 + G13 - H13</f>
        <v>1000</v>
      </c>
    </row>
    <row r="14" spans="1:9" x14ac:dyDescent="0.25">
      <c r="A14">
        <v>151</v>
      </c>
      <c r="B14" t="s">
        <v>80</v>
      </c>
      <c r="C14">
        <v>70</v>
      </c>
      <c r="D14">
        <v>100</v>
      </c>
      <c r="E14">
        <v>135</v>
      </c>
      <c r="F14">
        <v>1000</v>
      </c>
      <c r="G14">
        <f>SUMIF(PRISPELO!B:B, A14, PRISPELO!D:D)</f>
        <v>0</v>
      </c>
      <c r="H14">
        <f>SUMIF(ODPIS!B:B, A14, ODPIS!D:D)</f>
        <v>0</v>
      </c>
      <c r="I14" s="2">
        <f>F14 + G14 - H14</f>
        <v>1000</v>
      </c>
    </row>
    <row r="15" spans="1:9" x14ac:dyDescent="0.25">
      <c r="A15">
        <v>152</v>
      </c>
      <c r="B15" t="s">
        <v>80</v>
      </c>
      <c r="C15">
        <v>100</v>
      </c>
      <c r="D15">
        <v>70</v>
      </c>
      <c r="E15">
        <v>135</v>
      </c>
      <c r="F15">
        <v>1000</v>
      </c>
      <c r="G15">
        <f>SUMIF(PRISPELO!B:B, A15, PRISPELO!D:D)</f>
        <v>0</v>
      </c>
      <c r="H15">
        <f>SUMIF(ODPIS!B:B, A15, ODPIS!D:D)</f>
        <v>0</v>
      </c>
      <c r="I15" s="2">
        <f>F15 + G15 - H15</f>
        <v>1000</v>
      </c>
    </row>
    <row r="16" spans="1:9" x14ac:dyDescent="0.25">
      <c r="A16">
        <v>153</v>
      </c>
      <c r="B16" t="s">
        <v>80</v>
      </c>
      <c r="C16">
        <v>100</v>
      </c>
      <c r="D16">
        <v>70</v>
      </c>
      <c r="E16">
        <v>150</v>
      </c>
      <c r="F16">
        <v>1000</v>
      </c>
      <c r="G16">
        <f>SUMIF(PRISPELO!B:B, A16, PRISPELO!D:D)</f>
        <v>0</v>
      </c>
      <c r="H16">
        <f>SUMIF(ODPIS!B:B, A16, ODPIS!D:D)</f>
        <v>0</v>
      </c>
      <c r="I16" s="2">
        <f>F16 + G16 - H16</f>
        <v>1000</v>
      </c>
    </row>
    <row r="17" spans="1:9" x14ac:dyDescent="0.25">
      <c r="A17">
        <v>154</v>
      </c>
      <c r="B17" t="s">
        <v>80</v>
      </c>
      <c r="C17">
        <v>70</v>
      </c>
      <c r="D17">
        <v>100</v>
      </c>
      <c r="E17">
        <v>150</v>
      </c>
      <c r="F17">
        <v>1000</v>
      </c>
      <c r="G17">
        <f>SUMIF(PRISPELO!B:B, A17, PRISPELO!D:D)</f>
        <v>0</v>
      </c>
      <c r="H17">
        <f>SUMIF(ODPIS!B:B, A17, ODPIS!D:D)</f>
        <v>0</v>
      </c>
      <c r="I17" s="2">
        <f>F17 + G17 - H17</f>
        <v>1000</v>
      </c>
    </row>
    <row r="18" spans="1:9" x14ac:dyDescent="0.25">
      <c r="A18">
        <v>156</v>
      </c>
      <c r="B18" t="s">
        <v>80</v>
      </c>
      <c r="C18">
        <v>90</v>
      </c>
      <c r="D18">
        <v>64</v>
      </c>
      <c r="E18">
        <v>150</v>
      </c>
      <c r="F18">
        <v>1000</v>
      </c>
      <c r="G18">
        <f>SUMIF(PRISPELO!B:B, A18, PRISPELO!D:D)</f>
        <v>0</v>
      </c>
      <c r="H18">
        <f>SUMIF(ODPIS!B:B, A18, ODPIS!D:D)</f>
        <v>0</v>
      </c>
      <c r="I18" s="2">
        <f>F18 + G18 - H18</f>
        <v>1000</v>
      </c>
    </row>
    <row r="19" spans="1:9" x14ac:dyDescent="0.25">
      <c r="A19">
        <v>161</v>
      </c>
      <c r="B19" t="s">
        <v>80</v>
      </c>
      <c r="C19">
        <v>70</v>
      </c>
      <c r="D19">
        <v>100</v>
      </c>
      <c r="E19">
        <v>170</v>
      </c>
      <c r="F19">
        <v>1000</v>
      </c>
      <c r="G19">
        <f>SUMIF(PRISPELO!B:B, A19, PRISPELO!D:D)</f>
        <v>0</v>
      </c>
      <c r="H19">
        <f>SUMIF(ODPIS!B:B, A19, ODPIS!D:D)</f>
        <v>0</v>
      </c>
      <c r="I19" s="2">
        <f>F19 + G19 - H19</f>
        <v>1000</v>
      </c>
    </row>
    <row r="20" spans="1:9" x14ac:dyDescent="0.25">
      <c r="A20">
        <v>162</v>
      </c>
      <c r="B20" t="s">
        <v>64</v>
      </c>
      <c r="C20">
        <v>100</v>
      </c>
      <c r="D20">
        <v>70</v>
      </c>
      <c r="E20">
        <v>170</v>
      </c>
      <c r="F20">
        <v>1000</v>
      </c>
      <c r="G20">
        <f>SUMIF(PRISPELO!B:B, A20, PRISPELO!D:D)</f>
        <v>0</v>
      </c>
      <c r="H20">
        <f>SUMIF(ODPIS!B:B, A20, ODPIS!D:D)</f>
        <v>0</v>
      </c>
      <c r="I20" s="2">
        <f>F20 + G20 - H20</f>
        <v>1000</v>
      </c>
    </row>
    <row r="21" spans="1:9" x14ac:dyDescent="0.25">
      <c r="A21">
        <v>165</v>
      </c>
      <c r="B21" t="s">
        <v>80</v>
      </c>
      <c r="C21">
        <v>100</v>
      </c>
      <c r="D21">
        <v>70</v>
      </c>
      <c r="E21">
        <v>200</v>
      </c>
      <c r="F21">
        <v>1000</v>
      </c>
      <c r="G21">
        <f>SUMIF(PRISPELO!B:B, A21, PRISPELO!D:D)</f>
        <v>0</v>
      </c>
      <c r="H21">
        <f>SUMIF(ODPIS!B:B, A21, ODPIS!D:D)</f>
        <v>0</v>
      </c>
      <c r="I21" s="2">
        <f>F21 + G21 - H21</f>
        <v>1000</v>
      </c>
    </row>
    <row r="22" spans="1:9" x14ac:dyDescent="0.25">
      <c r="A22">
        <v>166</v>
      </c>
      <c r="B22" t="s">
        <v>80</v>
      </c>
      <c r="C22">
        <v>70</v>
      </c>
      <c r="D22">
        <v>100</v>
      </c>
      <c r="E22">
        <v>200</v>
      </c>
      <c r="F22">
        <v>1000</v>
      </c>
      <c r="G22">
        <f>SUMIF(PRISPELO!B:B, A22, PRISPELO!D:D)</f>
        <v>0</v>
      </c>
      <c r="H22">
        <f>SUMIF(ODPIS!B:B, A22, ODPIS!D:D)</f>
        <v>0</v>
      </c>
      <c r="I22" s="2">
        <f>F22 + G22 - H22</f>
        <v>1000</v>
      </c>
    </row>
    <row r="23" spans="1:9" x14ac:dyDescent="0.25">
      <c r="A23">
        <v>168</v>
      </c>
      <c r="B23" t="s">
        <v>80</v>
      </c>
      <c r="C23">
        <v>64</v>
      </c>
      <c r="D23">
        <v>90</v>
      </c>
      <c r="E23">
        <v>200</v>
      </c>
      <c r="F23">
        <v>1000</v>
      </c>
      <c r="G23">
        <f>SUMIF(PRISPELO!B:B, A23, PRISPELO!D:D)</f>
        <v>0</v>
      </c>
      <c r="H23">
        <f>SUMIF(ODPIS!B:B, A23, ODPIS!D:D)</f>
        <v>0</v>
      </c>
      <c r="I23" s="2">
        <f>F23 + G23 - H23</f>
        <v>1000</v>
      </c>
    </row>
    <row r="24" spans="1:9" x14ac:dyDescent="0.25">
      <c r="A24">
        <v>169</v>
      </c>
      <c r="B24" t="s">
        <v>80</v>
      </c>
      <c r="C24">
        <v>90</v>
      </c>
      <c r="D24">
        <v>64</v>
      </c>
      <c r="E24">
        <v>200</v>
      </c>
      <c r="F24">
        <v>1000</v>
      </c>
      <c r="G24">
        <f>SUMIF(PRISPELO!B:B, A24, PRISPELO!D:D)</f>
        <v>0</v>
      </c>
      <c r="H24">
        <f>SUMIF(ODPIS!B:B, A24, ODPIS!D:D)</f>
        <v>0</v>
      </c>
      <c r="I24" s="2">
        <f>F24 + G24 - H24</f>
        <v>1000</v>
      </c>
    </row>
    <row r="25" spans="1:9" x14ac:dyDescent="0.25">
      <c r="A25">
        <v>172</v>
      </c>
      <c r="B25" t="s">
        <v>80</v>
      </c>
      <c r="C25">
        <v>70</v>
      </c>
      <c r="D25">
        <v>100</v>
      </c>
      <c r="E25">
        <v>250</v>
      </c>
      <c r="F25">
        <v>1000</v>
      </c>
      <c r="G25">
        <f>SUMIF(PRISPELO!B:B, A25, PRISPELO!D:D)</f>
        <v>0</v>
      </c>
      <c r="H25">
        <f>SUMIF(ODPIS!B:B, A25, ODPIS!D:D)</f>
        <v>0</v>
      </c>
      <c r="I25" s="2">
        <f>F25 + G25 - H25</f>
        <v>1000</v>
      </c>
    </row>
    <row r="26" spans="1:9" x14ac:dyDescent="0.25">
      <c r="A26">
        <v>173</v>
      </c>
      <c r="B26" t="s">
        <v>80</v>
      </c>
      <c r="C26">
        <v>100</v>
      </c>
      <c r="D26">
        <v>70</v>
      </c>
      <c r="E26">
        <v>250</v>
      </c>
      <c r="F26">
        <v>1000</v>
      </c>
      <c r="G26">
        <f>SUMIF(PRISPELO!B:B, A26, PRISPELO!D:D)</f>
        <v>0</v>
      </c>
      <c r="H26">
        <f>SUMIF(ODPIS!B:B, A26, ODPIS!D:D)</f>
        <v>0</v>
      </c>
      <c r="I26" s="2">
        <f>F26 + G26 - H26</f>
        <v>1000</v>
      </c>
    </row>
    <row r="27" spans="1:9" x14ac:dyDescent="0.25">
      <c r="A27">
        <v>176</v>
      </c>
      <c r="B27" t="s">
        <v>80</v>
      </c>
      <c r="C27">
        <v>90</v>
      </c>
      <c r="D27">
        <v>64</v>
      </c>
      <c r="E27">
        <v>250</v>
      </c>
      <c r="F27">
        <v>1000</v>
      </c>
      <c r="G27">
        <f>SUMIF(PRISPELO!B:B, A27, PRISPELO!D:D)</f>
        <v>0</v>
      </c>
      <c r="H27">
        <f>SUMIF(ODPIS!B:B, A27, ODPIS!D:D)</f>
        <v>0</v>
      </c>
      <c r="I27" s="2">
        <f>F27 + G27 - H27</f>
        <v>1000</v>
      </c>
    </row>
    <row r="28" spans="1:9" x14ac:dyDescent="0.25">
      <c r="A28">
        <v>177</v>
      </c>
      <c r="B28" t="s">
        <v>80</v>
      </c>
      <c r="C28">
        <v>64</v>
      </c>
      <c r="D28">
        <v>90</v>
      </c>
      <c r="E28">
        <v>250</v>
      </c>
      <c r="F28">
        <v>1000</v>
      </c>
      <c r="G28">
        <f>SUMIF(PRISPELO!B:B, A28, PRISPELO!D:D)</f>
        <v>0</v>
      </c>
      <c r="H28">
        <f>SUMIF(ODPIS!B:B, A28, ODPIS!D:D)</f>
        <v>0</v>
      </c>
      <c r="I28" s="2">
        <f>F28 + G28 - H28</f>
        <v>1000</v>
      </c>
    </row>
    <row r="29" spans="1:9" x14ac:dyDescent="0.25">
      <c r="A29">
        <v>178</v>
      </c>
      <c r="B29" t="s">
        <v>80</v>
      </c>
      <c r="C29">
        <v>100</v>
      </c>
      <c r="D29">
        <v>70</v>
      </c>
      <c r="E29">
        <v>300</v>
      </c>
      <c r="F29">
        <v>1000</v>
      </c>
      <c r="G29">
        <f>SUMIF(PRISPELO!B:B, A29, PRISPELO!D:D)</f>
        <v>0</v>
      </c>
      <c r="H29">
        <f>SUMIF(ODPIS!B:B, A29, ODPIS!D:D)</f>
        <v>0</v>
      </c>
      <c r="I29" s="2">
        <f>F29 + G29 - H29</f>
        <v>1000</v>
      </c>
    </row>
    <row r="30" spans="1:9" x14ac:dyDescent="0.25">
      <c r="A30">
        <v>179</v>
      </c>
      <c r="B30" t="s">
        <v>80</v>
      </c>
      <c r="C30">
        <v>70</v>
      </c>
      <c r="D30">
        <v>100</v>
      </c>
      <c r="E30">
        <v>300</v>
      </c>
      <c r="F30">
        <v>1000</v>
      </c>
      <c r="G30">
        <f>SUMIF(PRISPELO!B:B, A30, PRISPELO!D:D)</f>
        <v>0</v>
      </c>
      <c r="H30">
        <f>SUMIF(ODPIS!B:B, A30, ODPIS!D:D)</f>
        <v>0</v>
      </c>
      <c r="I30" s="2">
        <f>F30 + G30 - H30</f>
        <v>1000</v>
      </c>
    </row>
    <row r="31" spans="1:9" x14ac:dyDescent="0.25">
      <c r="A31">
        <v>180</v>
      </c>
      <c r="B31" t="s">
        <v>80</v>
      </c>
      <c r="C31">
        <v>64</v>
      </c>
      <c r="D31">
        <v>90</v>
      </c>
      <c r="E31">
        <v>300</v>
      </c>
      <c r="F31">
        <v>1000</v>
      </c>
      <c r="G31">
        <f>SUMIF(PRISPELO!B:B, A31, PRISPELO!D:D)</f>
        <v>0</v>
      </c>
      <c r="H31">
        <f>SUMIF(ODPIS!B:B, A31, ODPIS!D:D)</f>
        <v>0</v>
      </c>
      <c r="I31" s="2">
        <f>F31 + G31 - H31</f>
        <v>1000</v>
      </c>
    </row>
    <row r="32" spans="1:9" x14ac:dyDescent="0.25">
      <c r="A32">
        <v>181</v>
      </c>
      <c r="B32" t="s">
        <v>80</v>
      </c>
      <c r="C32">
        <v>90</v>
      </c>
      <c r="D32">
        <v>64</v>
      </c>
      <c r="E32">
        <v>300</v>
      </c>
      <c r="F32">
        <v>1000</v>
      </c>
      <c r="G32">
        <f>SUMIF(PRISPELO!B:B, A32, PRISPELO!D:D)</f>
        <v>0</v>
      </c>
      <c r="H32">
        <f>SUMIF(ODPIS!B:B, A32, ODPIS!D:D)</f>
        <v>0</v>
      </c>
      <c r="I32" s="2">
        <f>F32 + G32 - H32</f>
        <v>1000</v>
      </c>
    </row>
    <row r="33" spans="1:9" x14ac:dyDescent="0.25">
      <c r="A33">
        <v>185</v>
      </c>
      <c r="B33" t="s">
        <v>80</v>
      </c>
      <c r="C33">
        <v>70</v>
      </c>
      <c r="D33">
        <v>100</v>
      </c>
      <c r="E33">
        <v>350</v>
      </c>
      <c r="F33">
        <v>1000</v>
      </c>
      <c r="G33">
        <f>SUMIF(PRISPELO!B:B, A33, PRISPELO!D:D)</f>
        <v>0</v>
      </c>
      <c r="H33">
        <f>SUMIF(ODPIS!B:B, A33, ODPIS!D:D)</f>
        <v>0</v>
      </c>
      <c r="I33" s="2">
        <f>F33 + G33 - H33</f>
        <v>1000</v>
      </c>
    </row>
    <row r="34" spans="1:9" x14ac:dyDescent="0.25">
      <c r="A34">
        <v>190</v>
      </c>
      <c r="B34" t="s">
        <v>80</v>
      </c>
      <c r="C34">
        <v>100</v>
      </c>
      <c r="D34">
        <v>70</v>
      </c>
      <c r="E34">
        <v>350</v>
      </c>
      <c r="F34">
        <v>1000</v>
      </c>
      <c r="G34">
        <f>SUMIF(PRISPELO!B:B, A34, PRISPELO!D:D)</f>
        <v>0</v>
      </c>
      <c r="H34">
        <f>SUMIF(ODPIS!B:B, A34, ODPIS!D:D)</f>
        <v>0</v>
      </c>
      <c r="I34" s="2">
        <f>F34 + G34 - H34</f>
        <v>1000</v>
      </c>
    </row>
    <row r="35" spans="1:9" x14ac:dyDescent="0.25">
      <c r="A35">
        <v>191</v>
      </c>
      <c r="B35" t="s">
        <v>18</v>
      </c>
      <c r="C35">
        <v>70</v>
      </c>
      <c r="D35">
        <v>100</v>
      </c>
      <c r="E35">
        <v>90</v>
      </c>
      <c r="F35">
        <v>1000</v>
      </c>
      <c r="G35">
        <f>SUMIF(PRISPELO!B:B, A35, PRISPELO!D:D)</f>
        <v>0</v>
      </c>
      <c r="H35">
        <f>SUMIF(ODPIS!B:B, A35, ODPIS!D:D)</f>
        <v>0</v>
      </c>
      <c r="I35" s="2">
        <f>F35 + G35 - H35</f>
        <v>1000</v>
      </c>
    </row>
    <row r="36" spans="1:9" x14ac:dyDescent="0.25">
      <c r="A36">
        <v>192</v>
      </c>
      <c r="B36" t="s">
        <v>18</v>
      </c>
      <c r="C36">
        <v>100</v>
      </c>
      <c r="D36">
        <v>70</v>
      </c>
      <c r="E36">
        <v>90</v>
      </c>
      <c r="F36">
        <v>1000</v>
      </c>
      <c r="G36">
        <f>SUMIF(PRISPELO!B:B, A36, PRISPELO!D:D)</f>
        <v>0</v>
      </c>
      <c r="H36">
        <f>SUMIF(ODPIS!B:B, A36, ODPIS!D:D)</f>
        <v>0</v>
      </c>
      <c r="I36" s="2">
        <f>F36 + G36 - H36</f>
        <v>1000</v>
      </c>
    </row>
    <row r="37" spans="1:9" x14ac:dyDescent="0.25">
      <c r="A37">
        <v>193</v>
      </c>
      <c r="B37" t="s">
        <v>18</v>
      </c>
      <c r="C37">
        <v>64</v>
      </c>
      <c r="D37">
        <v>90</v>
      </c>
      <c r="E37">
        <v>90</v>
      </c>
      <c r="F37">
        <v>1000</v>
      </c>
      <c r="G37">
        <f>SUMIF(PRISPELO!B:B, A37, PRISPELO!D:D)</f>
        <v>0</v>
      </c>
      <c r="H37">
        <f>SUMIF(ODPIS!B:B, A37, ODPIS!D:D)</f>
        <v>0</v>
      </c>
      <c r="I37" s="2">
        <f>F37 + G37 - H37</f>
        <v>1000</v>
      </c>
    </row>
    <row r="38" spans="1:9" x14ac:dyDescent="0.25">
      <c r="A38">
        <v>194</v>
      </c>
      <c r="B38" t="s">
        <v>18</v>
      </c>
      <c r="C38">
        <v>90</v>
      </c>
      <c r="D38">
        <v>64</v>
      </c>
      <c r="E38">
        <v>90</v>
      </c>
      <c r="F38">
        <v>1000</v>
      </c>
      <c r="G38">
        <f>SUMIF(PRISPELO!B:B, A38, PRISPELO!D:D)</f>
        <v>0</v>
      </c>
      <c r="H38">
        <f>SUMIF(ODPIS!B:B, A38, ODPIS!D:D)</f>
        <v>0</v>
      </c>
      <c r="I38" s="2">
        <f>F38 + G38 - H38</f>
        <v>1000</v>
      </c>
    </row>
    <row r="39" spans="1:9" x14ac:dyDescent="0.25">
      <c r="A39">
        <v>199</v>
      </c>
      <c r="B39" t="s">
        <v>18</v>
      </c>
      <c r="C39">
        <v>64</v>
      </c>
      <c r="D39">
        <v>90</v>
      </c>
      <c r="E39">
        <v>100</v>
      </c>
      <c r="F39">
        <v>1000</v>
      </c>
      <c r="G39">
        <f>SUMIF(PRISPELO!B:B, A39, PRISPELO!D:D)</f>
        <v>0</v>
      </c>
      <c r="H39">
        <f>SUMIF(ODPIS!B:B, A39, ODPIS!D:D)</f>
        <v>0</v>
      </c>
      <c r="I39" s="2">
        <f>F39 + G39 - H39</f>
        <v>1000</v>
      </c>
    </row>
    <row r="40" spans="1:9" x14ac:dyDescent="0.25">
      <c r="A40">
        <v>200</v>
      </c>
      <c r="B40" t="s">
        <v>18</v>
      </c>
      <c r="C40">
        <v>90</v>
      </c>
      <c r="D40">
        <v>64</v>
      </c>
      <c r="E40">
        <v>100</v>
      </c>
      <c r="F40">
        <v>1000</v>
      </c>
      <c r="G40">
        <f>SUMIF(PRISPELO!B:B, A40, PRISPELO!D:D)</f>
        <v>0</v>
      </c>
      <c r="H40">
        <f>SUMIF(ODPIS!B:B, A40, ODPIS!D:D)</f>
        <v>0</v>
      </c>
      <c r="I40" s="2">
        <f>F40 + G40 - H40</f>
        <v>1000</v>
      </c>
    </row>
    <row r="41" spans="1:9" x14ac:dyDescent="0.25">
      <c r="A41">
        <v>201</v>
      </c>
      <c r="B41" t="s">
        <v>18</v>
      </c>
      <c r="C41">
        <v>100</v>
      </c>
      <c r="D41">
        <v>70</v>
      </c>
      <c r="E41">
        <v>100</v>
      </c>
      <c r="F41">
        <v>1000</v>
      </c>
      <c r="G41">
        <f>SUMIF(PRISPELO!B:B, A41, PRISPELO!D:D)</f>
        <v>0</v>
      </c>
      <c r="H41">
        <f>SUMIF(ODPIS!B:B, A41, ODPIS!D:D)</f>
        <v>0</v>
      </c>
      <c r="I41" s="2">
        <f>F41 + G41 - H41</f>
        <v>1000</v>
      </c>
    </row>
    <row r="42" spans="1:9" x14ac:dyDescent="0.25">
      <c r="A42">
        <v>202</v>
      </c>
      <c r="B42" t="s">
        <v>18</v>
      </c>
      <c r="C42">
        <v>70</v>
      </c>
      <c r="D42">
        <v>100</v>
      </c>
      <c r="E42">
        <v>100</v>
      </c>
      <c r="F42">
        <v>1000</v>
      </c>
      <c r="G42">
        <f>SUMIF(PRISPELO!B:B, A42, PRISPELO!D:D)</f>
        <v>0</v>
      </c>
      <c r="H42">
        <f>SUMIF(ODPIS!B:B, A42, ODPIS!D:D)</f>
        <v>0</v>
      </c>
      <c r="I42" s="2">
        <f>F42 + G42 - H42</f>
        <v>1000</v>
      </c>
    </row>
    <row r="43" spans="1:9" x14ac:dyDescent="0.25">
      <c r="A43">
        <v>203</v>
      </c>
      <c r="B43" t="s">
        <v>80</v>
      </c>
      <c r="C43">
        <v>70</v>
      </c>
      <c r="D43">
        <v>100</v>
      </c>
      <c r="E43">
        <v>100</v>
      </c>
      <c r="F43">
        <v>1000</v>
      </c>
      <c r="G43">
        <f>SUMIF(PRISPELO!B:B, A43, PRISPELO!D:D)</f>
        <v>0</v>
      </c>
      <c r="H43">
        <f>SUMIF(ODPIS!B:B, A43, ODPIS!D:D)</f>
        <v>0</v>
      </c>
      <c r="I43" s="2">
        <f>F43 + G43 - H43</f>
        <v>1000</v>
      </c>
    </row>
    <row r="44" spans="1:9" x14ac:dyDescent="0.25">
      <c r="A44">
        <v>206</v>
      </c>
      <c r="B44" t="s">
        <v>18</v>
      </c>
      <c r="C44">
        <v>64</v>
      </c>
      <c r="D44">
        <v>90</v>
      </c>
      <c r="E44">
        <v>115</v>
      </c>
      <c r="F44">
        <v>1000</v>
      </c>
      <c r="G44">
        <f>SUMIF(PRISPELO!B:B, A44, PRISPELO!D:D)</f>
        <v>0</v>
      </c>
      <c r="H44">
        <f>SUMIF(ODPIS!B:B, A44, ODPIS!D:D)</f>
        <v>0</v>
      </c>
      <c r="I44" s="2">
        <f>F44 + G44 - H44</f>
        <v>1000</v>
      </c>
    </row>
    <row r="45" spans="1:9" x14ac:dyDescent="0.25">
      <c r="A45">
        <v>207</v>
      </c>
      <c r="B45" t="s">
        <v>18</v>
      </c>
      <c r="C45">
        <v>90</v>
      </c>
      <c r="D45">
        <v>64</v>
      </c>
      <c r="E45">
        <v>115</v>
      </c>
      <c r="F45">
        <v>1000</v>
      </c>
      <c r="G45">
        <f>SUMIF(PRISPELO!B:B, A45, PRISPELO!D:D)</f>
        <v>0</v>
      </c>
      <c r="H45">
        <f>SUMIF(ODPIS!B:B, A45, ODPIS!D:D)</f>
        <v>0</v>
      </c>
      <c r="I45" s="2">
        <f>F45 + G45 - H45</f>
        <v>1000</v>
      </c>
    </row>
    <row r="46" spans="1:9" x14ac:dyDescent="0.25">
      <c r="A46">
        <v>209</v>
      </c>
      <c r="B46" t="s">
        <v>18</v>
      </c>
      <c r="C46">
        <v>100</v>
      </c>
      <c r="D46">
        <v>70</v>
      </c>
      <c r="E46">
        <v>115</v>
      </c>
      <c r="F46">
        <v>1000</v>
      </c>
      <c r="G46">
        <f>SUMIF(PRISPELO!B:B, A46, PRISPELO!D:D)</f>
        <v>0</v>
      </c>
      <c r="H46">
        <f>SUMIF(ODPIS!B:B, A46, ODPIS!D:D)</f>
        <v>0</v>
      </c>
      <c r="I46" s="2">
        <f>F46 + G46 - H46</f>
        <v>1000</v>
      </c>
    </row>
    <row r="47" spans="1:9" x14ac:dyDescent="0.25">
      <c r="A47">
        <v>212</v>
      </c>
      <c r="B47" t="s">
        <v>18</v>
      </c>
      <c r="C47">
        <v>64</v>
      </c>
      <c r="D47">
        <v>90</v>
      </c>
      <c r="E47">
        <v>135</v>
      </c>
      <c r="F47">
        <v>1000</v>
      </c>
      <c r="G47">
        <f>SUMIF(PRISPELO!B:B, A47, PRISPELO!D:D)</f>
        <v>0</v>
      </c>
      <c r="H47">
        <f>SUMIF(ODPIS!B:B, A47, ODPIS!D:D)</f>
        <v>0</v>
      </c>
      <c r="I47" s="2">
        <f>F47 + G47 - H47</f>
        <v>1000</v>
      </c>
    </row>
    <row r="48" spans="1:9" x14ac:dyDescent="0.25">
      <c r="A48">
        <v>213</v>
      </c>
      <c r="B48" t="s">
        <v>18</v>
      </c>
      <c r="C48">
        <v>90</v>
      </c>
      <c r="D48">
        <v>64</v>
      </c>
      <c r="E48">
        <v>135</v>
      </c>
      <c r="F48">
        <v>1000</v>
      </c>
      <c r="G48">
        <f>SUMIF(PRISPELO!B:B, A48, PRISPELO!D:D)</f>
        <v>0</v>
      </c>
      <c r="H48">
        <f>SUMIF(ODPIS!B:B, A48, ODPIS!D:D)</f>
        <v>0</v>
      </c>
      <c r="I48" s="2">
        <f>F48 + G48 - H48</f>
        <v>1000</v>
      </c>
    </row>
    <row r="49" spans="1:9" x14ac:dyDescent="0.25">
      <c r="A49">
        <v>214</v>
      </c>
      <c r="B49" t="s">
        <v>18</v>
      </c>
      <c r="C49">
        <v>70</v>
      </c>
      <c r="D49">
        <v>100</v>
      </c>
      <c r="E49">
        <v>135</v>
      </c>
      <c r="F49">
        <v>1000</v>
      </c>
      <c r="G49">
        <f>SUMIF(PRISPELO!B:B, A49, PRISPELO!D:D)</f>
        <v>0</v>
      </c>
      <c r="H49">
        <f>SUMIF(ODPIS!B:B, A49, ODPIS!D:D)</f>
        <v>0</v>
      </c>
      <c r="I49" s="2">
        <f>F49 + G49 - H49</f>
        <v>1000</v>
      </c>
    </row>
    <row r="50" spans="1:9" x14ac:dyDescent="0.25">
      <c r="A50">
        <v>215</v>
      </c>
      <c r="B50" t="s">
        <v>18</v>
      </c>
      <c r="C50">
        <v>100</v>
      </c>
      <c r="D50">
        <v>70</v>
      </c>
      <c r="E50">
        <v>135</v>
      </c>
      <c r="F50">
        <v>1000</v>
      </c>
      <c r="G50">
        <f>SUMIF(PRISPELO!B:B, A50, PRISPELO!D:D)</f>
        <v>0</v>
      </c>
      <c r="H50">
        <f>SUMIF(ODPIS!B:B, A50, ODPIS!D:D)</f>
        <v>0</v>
      </c>
      <c r="I50" s="2">
        <f>F50 + G50 - H50</f>
        <v>1000</v>
      </c>
    </row>
    <row r="51" spans="1:9" x14ac:dyDescent="0.25">
      <c r="A51">
        <v>218</v>
      </c>
      <c r="B51" t="s">
        <v>18</v>
      </c>
      <c r="C51">
        <v>90</v>
      </c>
      <c r="D51">
        <v>64</v>
      </c>
      <c r="E51">
        <v>150</v>
      </c>
      <c r="F51">
        <v>1000</v>
      </c>
      <c r="G51">
        <f>SUMIF(PRISPELO!B:B, A51, PRISPELO!D:D)</f>
        <v>0</v>
      </c>
      <c r="H51">
        <f>SUMIF(ODPIS!B:B, A51, ODPIS!D:D)</f>
        <v>0</v>
      </c>
      <c r="I51" s="2">
        <f>F51 + G51 - H51</f>
        <v>1000</v>
      </c>
    </row>
    <row r="52" spans="1:9" x14ac:dyDescent="0.25">
      <c r="A52">
        <v>219</v>
      </c>
      <c r="B52" t="s">
        <v>18</v>
      </c>
      <c r="C52">
        <v>64</v>
      </c>
      <c r="D52">
        <v>90</v>
      </c>
      <c r="E52">
        <v>150</v>
      </c>
      <c r="F52">
        <v>1000</v>
      </c>
      <c r="G52">
        <f>SUMIF(PRISPELO!B:B, A52, PRISPELO!D:D)</f>
        <v>0</v>
      </c>
      <c r="H52">
        <f>SUMIF(ODPIS!B:B, A52, ODPIS!D:D)</f>
        <v>0</v>
      </c>
      <c r="I52" s="2">
        <f>F52 + G52 - H52</f>
        <v>1000</v>
      </c>
    </row>
    <row r="53" spans="1:9" x14ac:dyDescent="0.25">
      <c r="A53">
        <v>220</v>
      </c>
      <c r="B53" t="s">
        <v>18</v>
      </c>
      <c r="C53">
        <v>100</v>
      </c>
      <c r="D53">
        <v>70</v>
      </c>
      <c r="E53">
        <v>150</v>
      </c>
      <c r="F53">
        <v>1000</v>
      </c>
      <c r="G53">
        <f>SUMIF(PRISPELO!B:B, A53, PRISPELO!D:D)</f>
        <v>0</v>
      </c>
      <c r="H53">
        <f>SUMIF(ODPIS!B:B, A53, ODPIS!D:D)</f>
        <v>0</v>
      </c>
      <c r="I53" s="2">
        <f>F53 + G53 - H53</f>
        <v>1000</v>
      </c>
    </row>
    <row r="54" spans="1:9" x14ac:dyDescent="0.25">
      <c r="A54">
        <v>221</v>
      </c>
      <c r="B54" t="s">
        <v>18</v>
      </c>
      <c r="C54">
        <v>70</v>
      </c>
      <c r="D54">
        <v>100</v>
      </c>
      <c r="E54">
        <v>150</v>
      </c>
      <c r="F54">
        <v>1000</v>
      </c>
      <c r="G54">
        <f>SUMIF(PRISPELO!B:B, A54, PRISPELO!D:D)</f>
        <v>0</v>
      </c>
      <c r="H54">
        <f>SUMIF(ODPIS!B:B, A54, ODPIS!D:D)</f>
        <v>0</v>
      </c>
      <c r="I54" s="2">
        <f>F54 + G54 - H54</f>
        <v>1000</v>
      </c>
    </row>
    <row r="55" spans="1:9" x14ac:dyDescent="0.25">
      <c r="A55">
        <v>224</v>
      </c>
      <c r="B55" t="s">
        <v>18</v>
      </c>
      <c r="C55">
        <v>64</v>
      </c>
      <c r="D55">
        <v>90</v>
      </c>
      <c r="E55">
        <v>170</v>
      </c>
      <c r="F55">
        <v>1000</v>
      </c>
      <c r="G55">
        <f>SUMIF(PRISPELO!B:B, A55, PRISPELO!D:D)</f>
        <v>0</v>
      </c>
      <c r="H55">
        <f>SUMIF(ODPIS!B:B, A55, ODPIS!D:D)</f>
        <v>0</v>
      </c>
      <c r="I55" s="2">
        <f>F55 + G55 - H55</f>
        <v>1000</v>
      </c>
    </row>
    <row r="56" spans="1:9" x14ac:dyDescent="0.25">
      <c r="A56">
        <v>225</v>
      </c>
      <c r="B56" t="s">
        <v>192</v>
      </c>
      <c r="C56">
        <v>90</v>
      </c>
      <c r="D56">
        <v>64</v>
      </c>
      <c r="E56">
        <v>150</v>
      </c>
      <c r="F56">
        <v>1000</v>
      </c>
      <c r="G56">
        <f>SUMIF(PRISPELO!B:B, A56, PRISPELO!D:D)</f>
        <v>0</v>
      </c>
      <c r="H56">
        <f>SUMIF(ODPIS!B:B, A56, ODPIS!D:D)</f>
        <v>0</v>
      </c>
      <c r="I56" s="2">
        <f>F56 + G56 - H56</f>
        <v>1000</v>
      </c>
    </row>
    <row r="57" spans="1:9" x14ac:dyDescent="0.25">
      <c r="A57">
        <v>226</v>
      </c>
      <c r="B57" t="s">
        <v>18</v>
      </c>
      <c r="C57">
        <v>70</v>
      </c>
      <c r="D57">
        <v>100</v>
      </c>
      <c r="E57">
        <v>170</v>
      </c>
      <c r="F57">
        <v>1000</v>
      </c>
      <c r="G57">
        <f>SUMIF(PRISPELO!B:B, A57, PRISPELO!D:D)</f>
        <v>0</v>
      </c>
      <c r="H57">
        <f>SUMIF(ODPIS!B:B, A57, ODPIS!D:D)</f>
        <v>0</v>
      </c>
      <c r="I57" s="2">
        <f>F57 + G57 - H57</f>
        <v>1000</v>
      </c>
    </row>
    <row r="58" spans="1:9" x14ac:dyDescent="0.25">
      <c r="A58">
        <v>227</v>
      </c>
      <c r="B58" t="s">
        <v>18</v>
      </c>
      <c r="C58">
        <v>100</v>
      </c>
      <c r="D58">
        <v>70</v>
      </c>
      <c r="E58">
        <v>170</v>
      </c>
      <c r="F58">
        <v>1000</v>
      </c>
      <c r="G58">
        <f>SUMIF(PRISPELO!B:B, A58, PRISPELO!D:D)</f>
        <v>0</v>
      </c>
      <c r="H58">
        <f>SUMIF(ODPIS!B:B, A58, ODPIS!D:D)</f>
        <v>0</v>
      </c>
      <c r="I58" s="2">
        <f>F58 + G58 - H58</f>
        <v>1000</v>
      </c>
    </row>
    <row r="59" spans="1:9" x14ac:dyDescent="0.25">
      <c r="A59">
        <v>228</v>
      </c>
      <c r="B59" t="s">
        <v>18</v>
      </c>
      <c r="C59">
        <v>64</v>
      </c>
      <c r="D59">
        <v>90</v>
      </c>
      <c r="E59">
        <v>200</v>
      </c>
      <c r="F59">
        <v>1000</v>
      </c>
      <c r="G59">
        <f>SUMIF(PRISPELO!B:B, A59, PRISPELO!D:D)</f>
        <v>0</v>
      </c>
      <c r="H59">
        <f>SUMIF(ODPIS!B:B, A59, ODPIS!D:D)</f>
        <v>0</v>
      </c>
      <c r="I59" s="2">
        <f>F59 + G59 - H59</f>
        <v>1000</v>
      </c>
    </row>
    <row r="60" spans="1:9" x14ac:dyDescent="0.25">
      <c r="A60">
        <v>233</v>
      </c>
      <c r="B60" t="s">
        <v>18</v>
      </c>
      <c r="C60">
        <v>100</v>
      </c>
      <c r="D60">
        <v>70</v>
      </c>
      <c r="E60">
        <v>200</v>
      </c>
      <c r="F60">
        <v>1000</v>
      </c>
      <c r="G60">
        <f>SUMIF(PRISPELO!B:B, A60, PRISPELO!D:D)</f>
        <v>0</v>
      </c>
      <c r="H60">
        <f>SUMIF(ODPIS!B:B, A60, ODPIS!D:D)</f>
        <v>0</v>
      </c>
      <c r="I60" s="2">
        <f>F60 + G60 - H60</f>
        <v>1000</v>
      </c>
    </row>
    <row r="61" spans="1:9" x14ac:dyDescent="0.25">
      <c r="A61">
        <v>234</v>
      </c>
      <c r="B61" t="s">
        <v>18</v>
      </c>
      <c r="C61">
        <v>70</v>
      </c>
      <c r="D61">
        <v>100</v>
      </c>
      <c r="E61">
        <v>200</v>
      </c>
      <c r="F61">
        <v>1000</v>
      </c>
      <c r="G61">
        <f>SUMIF(PRISPELO!B:B, A61, PRISPELO!D:D)</f>
        <v>0</v>
      </c>
      <c r="H61">
        <f>SUMIF(ODPIS!B:B, A61, ODPIS!D:D)</f>
        <v>0</v>
      </c>
      <c r="I61" s="2">
        <f>F61 + G61 - H61</f>
        <v>1000</v>
      </c>
    </row>
    <row r="62" spans="1:9" x14ac:dyDescent="0.25">
      <c r="A62">
        <v>237</v>
      </c>
      <c r="B62" t="s">
        <v>18</v>
      </c>
      <c r="C62">
        <v>100</v>
      </c>
      <c r="D62">
        <v>70</v>
      </c>
      <c r="E62">
        <v>250</v>
      </c>
      <c r="F62">
        <v>1000</v>
      </c>
      <c r="G62">
        <f>SUMIF(PRISPELO!B:B, A62, PRISPELO!D:D)</f>
        <v>0</v>
      </c>
      <c r="H62">
        <f>SUMIF(ODPIS!B:B, A62, ODPIS!D:D)</f>
        <v>0</v>
      </c>
      <c r="I62" s="2">
        <f>F62 + G62 - H62</f>
        <v>1000</v>
      </c>
    </row>
    <row r="63" spans="1:9" x14ac:dyDescent="0.25">
      <c r="A63">
        <v>239</v>
      </c>
      <c r="B63" t="s">
        <v>18</v>
      </c>
      <c r="C63">
        <v>64</v>
      </c>
      <c r="D63">
        <v>90</v>
      </c>
      <c r="E63">
        <v>250</v>
      </c>
      <c r="F63">
        <v>1000</v>
      </c>
      <c r="G63">
        <f>SUMIF(PRISPELO!B:B, A63, PRISPELO!D:D)</f>
        <v>0</v>
      </c>
      <c r="H63">
        <f>SUMIF(ODPIS!B:B, A63, ODPIS!D:D)</f>
        <v>0</v>
      </c>
      <c r="I63" s="2">
        <f>F63 + G63 - H63</f>
        <v>1000</v>
      </c>
    </row>
    <row r="64" spans="1:9" x14ac:dyDescent="0.25">
      <c r="A64">
        <v>240</v>
      </c>
      <c r="B64" t="s">
        <v>18</v>
      </c>
      <c r="C64">
        <v>90</v>
      </c>
      <c r="D64">
        <v>64</v>
      </c>
      <c r="E64">
        <v>250</v>
      </c>
      <c r="F64">
        <v>1000</v>
      </c>
      <c r="G64">
        <f>SUMIF(PRISPELO!B:B, A64, PRISPELO!D:D)</f>
        <v>0</v>
      </c>
      <c r="H64">
        <f>SUMIF(ODPIS!B:B, A64, ODPIS!D:D)</f>
        <v>0</v>
      </c>
      <c r="I64" s="2">
        <f>F64 + G64 - H64</f>
        <v>1000</v>
      </c>
    </row>
    <row r="65" spans="1:9" x14ac:dyDescent="0.25">
      <c r="A65">
        <v>241</v>
      </c>
      <c r="B65" t="s">
        <v>18</v>
      </c>
      <c r="C65">
        <v>64</v>
      </c>
      <c r="D65">
        <v>90</v>
      </c>
      <c r="E65">
        <v>300</v>
      </c>
      <c r="F65">
        <v>1000</v>
      </c>
      <c r="G65">
        <f>SUMIF(PRISPELO!B:B, A65, PRISPELO!D:D)</f>
        <v>0</v>
      </c>
      <c r="H65">
        <f>SUMIF(ODPIS!B:B, A65, ODPIS!D:D)</f>
        <v>0</v>
      </c>
      <c r="I65" s="2">
        <f>F65 + G65 - H65</f>
        <v>1000</v>
      </c>
    </row>
    <row r="66" spans="1:9" x14ac:dyDescent="0.25">
      <c r="A66">
        <v>242</v>
      </c>
      <c r="B66" t="s">
        <v>18</v>
      </c>
      <c r="C66">
        <v>90</v>
      </c>
      <c r="D66">
        <v>64</v>
      </c>
      <c r="E66">
        <v>300</v>
      </c>
      <c r="F66">
        <v>1000</v>
      </c>
      <c r="G66">
        <f>SUMIF(PRISPELO!B:B, A66, PRISPELO!D:D)</f>
        <v>0</v>
      </c>
      <c r="H66">
        <f>SUMIF(ODPIS!B:B, A66, ODPIS!D:D)</f>
        <v>0</v>
      </c>
      <c r="I66" s="2">
        <f>F66 + G66 - H66</f>
        <v>1000</v>
      </c>
    </row>
    <row r="67" spans="1:9" x14ac:dyDescent="0.25">
      <c r="A67">
        <v>245</v>
      </c>
      <c r="B67" t="s">
        <v>18</v>
      </c>
      <c r="C67">
        <v>100</v>
      </c>
      <c r="D67">
        <v>70</v>
      </c>
      <c r="E67">
        <v>300</v>
      </c>
      <c r="F67">
        <v>1000</v>
      </c>
      <c r="G67">
        <f>SUMIF(PRISPELO!B:B, A67, PRISPELO!D:D)</f>
        <v>0</v>
      </c>
      <c r="H67">
        <f>SUMIF(ODPIS!B:B, A67, ODPIS!D:D)</f>
        <v>0</v>
      </c>
      <c r="I67" s="2">
        <f>F67 + G67 - H67</f>
        <v>1000</v>
      </c>
    </row>
    <row r="68" spans="1:9" x14ac:dyDescent="0.25">
      <c r="A68">
        <v>246</v>
      </c>
      <c r="B68" t="s">
        <v>18</v>
      </c>
      <c r="C68">
        <v>70</v>
      </c>
      <c r="D68">
        <v>100</v>
      </c>
      <c r="E68">
        <v>300</v>
      </c>
      <c r="F68">
        <v>1000</v>
      </c>
      <c r="G68">
        <f>SUMIF(PRISPELO!B:B, A68, PRISPELO!D:D)</f>
        <v>0</v>
      </c>
      <c r="H68">
        <f>SUMIF(ODPIS!B:B, A68, ODPIS!D:D)</f>
        <v>0</v>
      </c>
      <c r="I68" s="2">
        <f>F68 + G68 - H68</f>
        <v>1000</v>
      </c>
    </row>
    <row r="69" spans="1:9" x14ac:dyDescent="0.25">
      <c r="A69">
        <v>251</v>
      </c>
      <c r="B69" t="s">
        <v>18</v>
      </c>
      <c r="C69">
        <v>70</v>
      </c>
      <c r="D69">
        <v>100</v>
      </c>
      <c r="E69">
        <v>350</v>
      </c>
      <c r="F69">
        <v>1000</v>
      </c>
      <c r="G69">
        <f>SUMIF(PRISPELO!B:B, A69, PRISPELO!D:D)</f>
        <v>0</v>
      </c>
      <c r="H69">
        <f>SUMIF(ODPIS!B:B, A69, ODPIS!D:D)</f>
        <v>0</v>
      </c>
      <c r="I69" s="2">
        <f>F69 + G69 - H69</f>
        <v>1000</v>
      </c>
    </row>
    <row r="70" spans="1:9" x14ac:dyDescent="0.25">
      <c r="A70">
        <v>252</v>
      </c>
      <c r="B70" t="s">
        <v>18</v>
      </c>
      <c r="C70">
        <v>100</v>
      </c>
      <c r="D70">
        <v>70</v>
      </c>
      <c r="E70">
        <v>350</v>
      </c>
      <c r="F70">
        <v>1000</v>
      </c>
      <c r="G70">
        <f>SUMIF(PRISPELO!B:B, A70, PRISPELO!D:D)</f>
        <v>0</v>
      </c>
      <c r="H70">
        <f>SUMIF(ODPIS!B:B, A70, ODPIS!D:D)</f>
        <v>0</v>
      </c>
      <c r="I70" s="2">
        <f>F70 + G70 - H70</f>
        <v>1000</v>
      </c>
    </row>
    <row r="71" spans="1:9" x14ac:dyDescent="0.25">
      <c r="A71">
        <v>320</v>
      </c>
      <c r="B71" t="s">
        <v>240</v>
      </c>
      <c r="C71">
        <v>100</v>
      </c>
      <c r="D71">
        <v>70</v>
      </c>
      <c r="E71">
        <v>90</v>
      </c>
      <c r="F71">
        <v>1000</v>
      </c>
      <c r="G71">
        <f>SUMIF(PRISPELO!B:B, A71, PRISPELO!D:D)</f>
        <v>0</v>
      </c>
      <c r="H71">
        <f>SUMIF(ODPIS!B:B, A71, ODPIS!D:D)</f>
        <v>0</v>
      </c>
      <c r="I71" s="2">
        <f>F71 + G71 - H71</f>
        <v>1000</v>
      </c>
    </row>
    <row r="72" spans="1:9" x14ac:dyDescent="0.25">
      <c r="A72">
        <v>321</v>
      </c>
      <c r="B72" t="s">
        <v>240</v>
      </c>
      <c r="C72">
        <v>102</v>
      </c>
      <c r="D72">
        <v>72</v>
      </c>
      <c r="E72">
        <v>80</v>
      </c>
      <c r="F72">
        <v>1000</v>
      </c>
      <c r="G72">
        <f>SUMIF(PRISPELO!B:B, A72, PRISPELO!D:D)</f>
        <v>0</v>
      </c>
      <c r="H72">
        <f>SUMIF(ODPIS!B:B, A72, ODPIS!D:D)</f>
        <v>0</v>
      </c>
      <c r="I72" s="2">
        <f>F72 + G72 - H72</f>
        <v>1000</v>
      </c>
    </row>
    <row r="73" spans="1:9" x14ac:dyDescent="0.25">
      <c r="A73">
        <v>326</v>
      </c>
      <c r="B73" t="s">
        <v>577</v>
      </c>
      <c r="C73">
        <v>50</v>
      </c>
      <c r="D73">
        <v>70</v>
      </c>
      <c r="E73">
        <v>130</v>
      </c>
      <c r="F73">
        <v>1000</v>
      </c>
      <c r="G73">
        <f>SUMIF(PRISPELO!B:B, A73, PRISPELO!D:D)</f>
        <v>0</v>
      </c>
      <c r="H73">
        <f>SUMIF(ODPIS!B:B, A73, ODPIS!D:D)</f>
        <v>0</v>
      </c>
      <c r="I73" s="2">
        <f>F73 + G73 - H73</f>
        <v>1000</v>
      </c>
    </row>
    <row r="74" spans="1:9" hidden="1" x14ac:dyDescent="0.25">
      <c r="A74">
        <v>1983</v>
      </c>
      <c r="B74" t="s">
        <v>44</v>
      </c>
      <c r="C74">
        <v>17</v>
      </c>
      <c r="D74">
        <v>17</v>
      </c>
      <c r="E74">
        <v>130</v>
      </c>
      <c r="F74">
        <v>1000</v>
      </c>
      <c r="G74">
        <f>SUMIF(PRISPELO!B:B, A74, PRISPELO!D:D)</f>
        <v>0</v>
      </c>
      <c r="H74">
        <f>SUMIF(ODPIS!B:B, A74, ODPIS!D:D)</f>
        <v>0</v>
      </c>
      <c r="I74" s="2">
        <f>F74 + G74 - H74</f>
        <v>1000</v>
      </c>
    </row>
    <row r="75" spans="1:9" hidden="1" x14ac:dyDescent="0.25">
      <c r="A75">
        <v>1984</v>
      </c>
      <c r="B75" t="s">
        <v>45</v>
      </c>
      <c r="C75">
        <v>17</v>
      </c>
      <c r="D75">
        <v>17</v>
      </c>
      <c r="E75">
        <v>130</v>
      </c>
      <c r="F75">
        <v>1000</v>
      </c>
      <c r="G75">
        <f>SUMIF(PRISPELO!B:B, A75, PRISPELO!D:D)</f>
        <v>0</v>
      </c>
      <c r="H75">
        <f>SUMIF(ODPIS!B:B, A75, ODPIS!D:D)</f>
        <v>0</v>
      </c>
      <c r="I75" s="2">
        <f>F75 + G75 - H75</f>
        <v>1000</v>
      </c>
    </row>
    <row r="76" spans="1:9" hidden="1" x14ac:dyDescent="0.25">
      <c r="A76">
        <v>1988</v>
      </c>
      <c r="B76" t="s">
        <v>46</v>
      </c>
      <c r="C76">
        <v>11</v>
      </c>
      <c r="D76">
        <v>22</v>
      </c>
      <c r="E76">
        <v>135</v>
      </c>
      <c r="F76">
        <v>1000</v>
      </c>
      <c r="G76">
        <f>SUMIF(PRISPELO!B:B, A76, PRISPELO!D:D)</f>
        <v>0</v>
      </c>
      <c r="H76">
        <f>SUMIF(ODPIS!B:B, A76, ODPIS!D:D)</f>
        <v>0</v>
      </c>
      <c r="I76" s="2">
        <f>F76 + G76 - H76</f>
        <v>1000</v>
      </c>
    </row>
    <row r="77" spans="1:9" hidden="1" x14ac:dyDescent="0.25">
      <c r="A77">
        <v>1991</v>
      </c>
      <c r="B77" t="s">
        <v>47</v>
      </c>
      <c r="C77">
        <v>11</v>
      </c>
      <c r="D77">
        <v>22</v>
      </c>
      <c r="E77">
        <v>100</v>
      </c>
      <c r="F77">
        <v>1000</v>
      </c>
      <c r="G77">
        <f>SUMIF(PRISPELO!B:B, A77, PRISPELO!D:D)</f>
        <v>0</v>
      </c>
      <c r="H77">
        <f>SUMIF(ODPIS!B:B, A77, ODPIS!D:D)</f>
        <v>0</v>
      </c>
      <c r="I77" s="2">
        <f>F77 + G77 - H77</f>
        <v>1000</v>
      </c>
    </row>
    <row r="78" spans="1:9" hidden="1" x14ac:dyDescent="0.25">
      <c r="A78">
        <v>1993</v>
      </c>
      <c r="B78" t="s">
        <v>48</v>
      </c>
      <c r="C78">
        <v>11</v>
      </c>
      <c r="D78">
        <v>22</v>
      </c>
      <c r="E78">
        <v>110</v>
      </c>
      <c r="F78">
        <v>1000</v>
      </c>
      <c r="G78">
        <f>SUMIF(PRISPELO!B:B, A78, PRISPELO!D:D)</f>
        <v>0</v>
      </c>
      <c r="H78">
        <f>SUMIF(ODPIS!B:B, A78, ODPIS!D:D)</f>
        <v>0</v>
      </c>
      <c r="I78" s="2">
        <f>F78 + G78 - H78</f>
        <v>1000</v>
      </c>
    </row>
    <row r="79" spans="1:9" hidden="1" x14ac:dyDescent="0.25">
      <c r="A79">
        <v>1994</v>
      </c>
      <c r="B79" t="s">
        <v>49</v>
      </c>
      <c r="C79">
        <v>11</v>
      </c>
      <c r="D79">
        <v>22</v>
      </c>
      <c r="E79">
        <v>120</v>
      </c>
      <c r="F79">
        <v>1000</v>
      </c>
      <c r="G79">
        <f>SUMIF(PRISPELO!B:B, A79, PRISPELO!D:D)</f>
        <v>0</v>
      </c>
      <c r="H79">
        <f>SUMIF(ODPIS!B:B, A79, ODPIS!D:D)</f>
        <v>0</v>
      </c>
      <c r="I79" s="2">
        <f>F79 + G79 - H79</f>
        <v>1000</v>
      </c>
    </row>
    <row r="80" spans="1:9" hidden="1" x14ac:dyDescent="0.25">
      <c r="A80">
        <v>1995</v>
      </c>
      <c r="B80" t="s">
        <v>50</v>
      </c>
      <c r="C80">
        <v>11</v>
      </c>
      <c r="D80">
        <v>22</v>
      </c>
      <c r="E80">
        <v>120</v>
      </c>
      <c r="F80">
        <v>1000</v>
      </c>
      <c r="G80">
        <f>SUMIF(PRISPELO!B:B, A80, PRISPELO!D:D)</f>
        <v>0</v>
      </c>
      <c r="H80">
        <f>SUMIF(ODPIS!B:B, A80, ODPIS!D:D)</f>
        <v>0</v>
      </c>
      <c r="I80" s="2">
        <f>F80 + G80 - H80</f>
        <v>1000</v>
      </c>
    </row>
    <row r="81" spans="1:9" hidden="1" x14ac:dyDescent="0.25">
      <c r="A81">
        <v>1997</v>
      </c>
      <c r="B81" t="s">
        <v>51</v>
      </c>
      <c r="C81">
        <v>16.2</v>
      </c>
      <c r="D81">
        <v>22.9</v>
      </c>
      <c r="E81">
        <v>120</v>
      </c>
      <c r="F81">
        <v>1000</v>
      </c>
      <c r="G81">
        <f>SUMIF(PRISPELO!B:B, A81, PRISPELO!D:D)</f>
        <v>0</v>
      </c>
      <c r="H81">
        <f>SUMIF(ODPIS!B:B, A81, ODPIS!D:D)</f>
        <v>0</v>
      </c>
      <c r="I81" s="2">
        <f>F81 + G81 - H81</f>
        <v>1000</v>
      </c>
    </row>
    <row r="82" spans="1:9" hidden="1" x14ac:dyDescent="0.25">
      <c r="A82">
        <v>1999</v>
      </c>
      <c r="B82" t="s">
        <v>52</v>
      </c>
      <c r="C82">
        <v>25</v>
      </c>
      <c r="D82">
        <v>35.299999999999997</v>
      </c>
      <c r="E82">
        <v>110</v>
      </c>
      <c r="F82">
        <v>1000</v>
      </c>
      <c r="G82">
        <f>SUMIF(PRISPELO!B:B, A82, PRISPELO!D:D)</f>
        <v>0</v>
      </c>
      <c r="H82">
        <f>SUMIF(ODPIS!B:B, A82, ODPIS!D:D)</f>
        <v>0</v>
      </c>
      <c r="I82" s="2">
        <f>F82 + G82 - H82</f>
        <v>1000</v>
      </c>
    </row>
    <row r="83" spans="1:9" hidden="1" x14ac:dyDescent="0.25">
      <c r="A83">
        <v>2003</v>
      </c>
      <c r="B83" t="s">
        <v>53</v>
      </c>
      <c r="C83">
        <v>16.2</v>
      </c>
      <c r="D83">
        <v>23</v>
      </c>
      <c r="E83">
        <v>100</v>
      </c>
      <c r="F83">
        <v>1000</v>
      </c>
      <c r="G83">
        <f>SUMIF(PRISPELO!B:B, A83, PRISPELO!D:D)</f>
        <v>0</v>
      </c>
      <c r="H83">
        <f>SUMIF(ODPIS!B:B, A83, ODPIS!D:D)</f>
        <v>0</v>
      </c>
      <c r="I83" s="2">
        <f>F83 + G83 - H83</f>
        <v>1000</v>
      </c>
    </row>
    <row r="84" spans="1:9" hidden="1" x14ac:dyDescent="0.25">
      <c r="A84">
        <v>1985</v>
      </c>
      <c r="B84" t="s">
        <v>44</v>
      </c>
      <c r="C84">
        <v>11</v>
      </c>
      <c r="D84">
        <v>22</v>
      </c>
      <c r="E84">
        <v>110</v>
      </c>
      <c r="F84">
        <v>1000</v>
      </c>
      <c r="G84">
        <f>SUMIF(PRISPELO!B:B, A84, PRISPELO!D:D)</f>
        <v>0</v>
      </c>
      <c r="H84">
        <f>SUMIF(ODPIS!B:B, A84, ODPIS!D:D)</f>
        <v>0</v>
      </c>
      <c r="I84" s="2">
        <f>F84 + G84 - H84</f>
        <v>1000</v>
      </c>
    </row>
    <row r="85" spans="1:9" hidden="1" x14ac:dyDescent="0.25">
      <c r="A85">
        <v>2013</v>
      </c>
      <c r="B85" t="s">
        <v>54</v>
      </c>
      <c r="C85">
        <v>16.2</v>
      </c>
      <c r="D85">
        <v>22.9</v>
      </c>
      <c r="E85">
        <v>120</v>
      </c>
      <c r="F85">
        <v>1000</v>
      </c>
      <c r="G85">
        <f>SUMIF(PRISPELO!B:B, A85, PRISPELO!D:D)</f>
        <v>0</v>
      </c>
      <c r="H85">
        <f>SUMIF(ODPIS!B:B, A85, ODPIS!D:D)</f>
        <v>0</v>
      </c>
      <c r="I85" s="2">
        <f>F85 + G85 - H85</f>
        <v>1000</v>
      </c>
    </row>
    <row r="86" spans="1:9" x14ac:dyDescent="0.25">
      <c r="A86">
        <v>327</v>
      </c>
      <c r="B86" t="s">
        <v>155</v>
      </c>
      <c r="C86">
        <v>50</v>
      </c>
      <c r="D86">
        <v>70</v>
      </c>
      <c r="E86">
        <v>200</v>
      </c>
      <c r="F86">
        <v>1000</v>
      </c>
      <c r="G86">
        <f>SUMIF(PRISPELO!B:B, A86, PRISPELO!D:D)</f>
        <v>0</v>
      </c>
      <c r="H86">
        <f>SUMIF(ODPIS!B:B, A86, ODPIS!D:D)</f>
        <v>0</v>
      </c>
      <c r="I86" s="2">
        <f>F86 + G86 - H86</f>
        <v>1000</v>
      </c>
    </row>
    <row r="87" spans="1:9" x14ac:dyDescent="0.25">
      <c r="A87">
        <v>329</v>
      </c>
      <c r="B87" t="s">
        <v>778</v>
      </c>
      <c r="C87">
        <v>50</v>
      </c>
      <c r="D87">
        <v>70</v>
      </c>
      <c r="E87">
        <v>120</v>
      </c>
      <c r="F87">
        <v>1000</v>
      </c>
      <c r="G87">
        <f>SUMIF(PRISPELO!B:B, A87, PRISPELO!D:D)</f>
        <v>0</v>
      </c>
      <c r="H87">
        <f>SUMIF(ODPIS!B:B, A87, ODPIS!D:D)</f>
        <v>0</v>
      </c>
      <c r="I87" s="2">
        <f>F87 + G87 - H87</f>
        <v>1000</v>
      </c>
    </row>
    <row r="88" spans="1:9" x14ac:dyDescent="0.25">
      <c r="A88">
        <v>426</v>
      </c>
      <c r="B88" t="s">
        <v>10</v>
      </c>
      <c r="C88">
        <v>100</v>
      </c>
      <c r="D88">
        <v>70</v>
      </c>
      <c r="E88">
        <v>225</v>
      </c>
      <c r="F88">
        <v>1000</v>
      </c>
      <c r="G88">
        <f>SUMIF(PRISPELO!B:B, A88, PRISPELO!D:D)</f>
        <v>0</v>
      </c>
      <c r="H88">
        <f>SUMIF(ODPIS!B:B, A88, ODPIS!D:D)</f>
        <v>0</v>
      </c>
      <c r="I88" s="2">
        <f>F88 + G88 - H88</f>
        <v>1000</v>
      </c>
    </row>
    <row r="89" spans="1:9" hidden="1" x14ac:dyDescent="0.25">
      <c r="A89">
        <v>1989</v>
      </c>
      <c r="B89" t="s">
        <v>56</v>
      </c>
      <c r="C89">
        <v>11</v>
      </c>
      <c r="D89">
        <v>22</v>
      </c>
      <c r="E89">
        <v>135</v>
      </c>
      <c r="F89">
        <v>1000</v>
      </c>
      <c r="G89">
        <f>SUMIF(PRISPELO!B:B, A89, PRISPELO!D:D)</f>
        <v>0</v>
      </c>
      <c r="H89">
        <f>SUMIF(ODPIS!B:B, A89, ODPIS!D:D)</f>
        <v>0</v>
      </c>
      <c r="I89" s="2">
        <f>F89 + G89 - H89</f>
        <v>1000</v>
      </c>
    </row>
    <row r="90" spans="1:9" hidden="1" x14ac:dyDescent="0.25">
      <c r="A90">
        <v>2007</v>
      </c>
      <c r="B90" t="s">
        <v>57</v>
      </c>
      <c r="C90">
        <v>11</v>
      </c>
      <c r="D90">
        <v>22</v>
      </c>
      <c r="E90">
        <v>90</v>
      </c>
      <c r="F90">
        <v>1000</v>
      </c>
      <c r="G90">
        <f>SUMIF(PRISPELO!B:B, A90, PRISPELO!D:D)</f>
        <v>0</v>
      </c>
      <c r="H90">
        <f>SUMIF(ODPIS!B:B, A90, ODPIS!D:D)</f>
        <v>0</v>
      </c>
      <c r="I90" s="2">
        <f>F90 + G90 - H90</f>
        <v>1000</v>
      </c>
    </row>
    <row r="91" spans="1:9" x14ac:dyDescent="0.25">
      <c r="A91">
        <v>428</v>
      </c>
      <c r="B91" t="s">
        <v>10</v>
      </c>
      <c r="C91">
        <v>100</v>
      </c>
      <c r="D91">
        <v>70</v>
      </c>
      <c r="E91">
        <v>80</v>
      </c>
      <c r="F91">
        <v>1000</v>
      </c>
      <c r="G91">
        <f>SUMIF(PRISPELO!B:B, A91, PRISPELO!D:D)</f>
        <v>0</v>
      </c>
      <c r="H91">
        <f>SUMIF(ODPIS!B:B, A91, ODPIS!D:D)</f>
        <v>0</v>
      </c>
      <c r="I91" s="2">
        <f>F91 + G91 - H91</f>
        <v>1000</v>
      </c>
    </row>
    <row r="92" spans="1:9" hidden="1" x14ac:dyDescent="0.25">
      <c r="A92">
        <v>2032</v>
      </c>
      <c r="B92" t="s">
        <v>58</v>
      </c>
      <c r="C92">
        <v>22.9</v>
      </c>
      <c r="D92">
        <v>22.9</v>
      </c>
      <c r="E92">
        <v>90</v>
      </c>
      <c r="F92">
        <v>1000</v>
      </c>
      <c r="G92">
        <f>SUMIF(PRISPELO!B:B, A92, PRISPELO!D:D)</f>
        <v>0</v>
      </c>
      <c r="H92">
        <f>SUMIF(ODPIS!B:B, A92, ODPIS!D:D)</f>
        <v>0</v>
      </c>
      <c r="I92" s="2">
        <f>F92 + G92 - H92</f>
        <v>1000</v>
      </c>
    </row>
    <row r="93" spans="1:9" x14ac:dyDescent="0.25">
      <c r="A93">
        <v>429</v>
      </c>
      <c r="B93" t="s">
        <v>10</v>
      </c>
      <c r="C93">
        <v>90</v>
      </c>
      <c r="D93">
        <v>64</v>
      </c>
      <c r="E93">
        <v>90</v>
      </c>
      <c r="F93">
        <v>1000</v>
      </c>
      <c r="G93">
        <f>SUMIF(PRISPELO!B:B, A93, PRISPELO!D:D)</f>
        <v>0</v>
      </c>
      <c r="H93">
        <f>SUMIF(ODPIS!B:B, A93, ODPIS!D:D)</f>
        <v>0</v>
      </c>
      <c r="I93" s="2">
        <f>F93 + G93 - H93</f>
        <v>1000</v>
      </c>
    </row>
    <row r="94" spans="1:9" x14ac:dyDescent="0.25">
      <c r="A94">
        <v>430</v>
      </c>
      <c r="B94" t="s">
        <v>10</v>
      </c>
      <c r="C94">
        <v>86</v>
      </c>
      <c r="D94">
        <v>61</v>
      </c>
      <c r="E94">
        <v>100</v>
      </c>
      <c r="F94">
        <v>1000</v>
      </c>
      <c r="G94">
        <f>SUMIF(PRISPELO!B:B, A94, PRISPELO!D:D)</f>
        <v>0</v>
      </c>
      <c r="H94">
        <f>SUMIF(ODPIS!B:B, A94, ODPIS!D:D)</f>
        <v>0</v>
      </c>
      <c r="I94" s="2">
        <f>F94 + G94 - H94</f>
        <v>1000</v>
      </c>
    </row>
    <row r="95" spans="1:9" x14ac:dyDescent="0.25">
      <c r="A95">
        <v>431</v>
      </c>
      <c r="B95" t="s">
        <v>10</v>
      </c>
      <c r="C95">
        <v>90</v>
      </c>
      <c r="D95">
        <v>64</v>
      </c>
      <c r="E95">
        <v>100</v>
      </c>
      <c r="F95">
        <v>1000</v>
      </c>
      <c r="G95">
        <f>SUMIF(PRISPELO!B:B, A95, PRISPELO!D:D)</f>
        <v>0</v>
      </c>
      <c r="H95">
        <f>SUMIF(ODPIS!B:B, A95, ODPIS!D:D)</f>
        <v>0</v>
      </c>
      <c r="I95" s="2">
        <f>F95 + G95 - H95</f>
        <v>1000</v>
      </c>
    </row>
    <row r="96" spans="1:9" x14ac:dyDescent="0.25">
      <c r="A96">
        <v>432</v>
      </c>
      <c r="B96" t="s">
        <v>10</v>
      </c>
      <c r="C96">
        <v>100</v>
      </c>
      <c r="D96">
        <v>70</v>
      </c>
      <c r="E96">
        <v>100</v>
      </c>
      <c r="F96">
        <v>1000</v>
      </c>
      <c r="G96">
        <f>SUMIF(PRISPELO!B:B, A96, PRISPELO!D:D)</f>
        <v>0</v>
      </c>
      <c r="H96">
        <f>SUMIF(ODPIS!B:B, A96, ODPIS!D:D)</f>
        <v>0</v>
      </c>
      <c r="I96" s="2">
        <f>F96 + G96 - H96</f>
        <v>1000</v>
      </c>
    </row>
    <row r="97" spans="1:9" x14ac:dyDescent="0.25">
      <c r="A97">
        <v>433</v>
      </c>
      <c r="B97" t="s">
        <v>10</v>
      </c>
      <c r="C97">
        <v>100</v>
      </c>
      <c r="D97">
        <v>70</v>
      </c>
      <c r="E97">
        <v>120</v>
      </c>
      <c r="F97">
        <v>1000</v>
      </c>
      <c r="G97">
        <f>SUMIF(PRISPELO!B:B, A97, PRISPELO!D:D)</f>
        <v>0</v>
      </c>
      <c r="H97">
        <f>SUMIF(ODPIS!B:B, A97, ODPIS!D:D)</f>
        <v>0</v>
      </c>
      <c r="I97" s="2">
        <f>F97 + G97 - H97</f>
        <v>1000</v>
      </c>
    </row>
    <row r="98" spans="1:9" hidden="1" x14ac:dyDescent="0.25">
      <c r="A98">
        <v>2005</v>
      </c>
      <c r="B98" t="s">
        <v>57</v>
      </c>
      <c r="C98">
        <v>11.4</v>
      </c>
      <c r="D98">
        <v>22.9</v>
      </c>
      <c r="E98">
        <v>90</v>
      </c>
      <c r="F98">
        <v>1000</v>
      </c>
      <c r="G98">
        <f>SUMIF(PRISPELO!B:B, A98, PRISPELO!D:D)</f>
        <v>0</v>
      </c>
      <c r="H98">
        <f>SUMIF(ODPIS!B:B, A98, ODPIS!D:D)</f>
        <v>0</v>
      </c>
      <c r="I98" s="2">
        <f>F98 + G98 - H98</f>
        <v>1000</v>
      </c>
    </row>
    <row r="99" spans="1:9" x14ac:dyDescent="0.25">
      <c r="A99">
        <v>434</v>
      </c>
      <c r="B99" t="s">
        <v>10</v>
      </c>
      <c r="C99">
        <v>100</v>
      </c>
      <c r="D99">
        <v>70</v>
      </c>
      <c r="E99">
        <v>135</v>
      </c>
      <c r="F99">
        <v>1000</v>
      </c>
      <c r="G99">
        <f>SUMIF(PRISPELO!B:B, A99, PRISPELO!D:D)</f>
        <v>0</v>
      </c>
      <c r="H99">
        <f>SUMIF(ODPIS!B:B, A99, ODPIS!D:D)</f>
        <v>0</v>
      </c>
      <c r="I99" s="2">
        <f>F99 + G99 - H99</f>
        <v>1000</v>
      </c>
    </row>
    <row r="100" spans="1:9" hidden="1" x14ac:dyDescent="0.25">
      <c r="A100">
        <v>2046</v>
      </c>
      <c r="B100" t="s">
        <v>61</v>
      </c>
      <c r="C100">
        <v>32.4</v>
      </c>
      <c r="D100">
        <v>22.9</v>
      </c>
      <c r="E100">
        <v>120</v>
      </c>
      <c r="F100">
        <v>1000</v>
      </c>
      <c r="G100">
        <f>SUMIF(PRISPELO!B:B, A100, PRISPELO!D:D)</f>
        <v>0</v>
      </c>
      <c r="H100">
        <f>SUMIF(ODPIS!B:B, A100, ODPIS!D:D)</f>
        <v>0</v>
      </c>
      <c r="I100" s="2">
        <f>F100 + G100 - H100</f>
        <v>1000</v>
      </c>
    </row>
    <row r="101" spans="1:9" x14ac:dyDescent="0.25">
      <c r="A101">
        <v>435</v>
      </c>
      <c r="B101" t="s">
        <v>10</v>
      </c>
      <c r="C101">
        <v>100</v>
      </c>
      <c r="D101">
        <v>70</v>
      </c>
      <c r="E101">
        <v>170</v>
      </c>
      <c r="F101">
        <v>1000</v>
      </c>
      <c r="G101">
        <f>SUMIF(PRISPELO!B:B, A101, PRISPELO!D:D)</f>
        <v>0</v>
      </c>
      <c r="H101">
        <f>SUMIF(ODPIS!B:B, A101, ODPIS!D:D)</f>
        <v>0</v>
      </c>
      <c r="I101" s="2">
        <f>F101 + G101 - H101</f>
        <v>1000</v>
      </c>
    </row>
    <row r="102" spans="1:9" x14ac:dyDescent="0.25">
      <c r="A102">
        <v>436</v>
      </c>
      <c r="B102" t="s">
        <v>10</v>
      </c>
      <c r="C102">
        <v>100</v>
      </c>
      <c r="D102">
        <v>70</v>
      </c>
      <c r="E102">
        <v>190</v>
      </c>
      <c r="F102">
        <v>1000</v>
      </c>
      <c r="G102">
        <f>SUMIF(PRISPELO!B:B, A102, PRISPELO!D:D)</f>
        <v>0</v>
      </c>
      <c r="H102">
        <f>SUMIF(ODPIS!B:B, A102, ODPIS!D:D)</f>
        <v>0</v>
      </c>
      <c r="I102" s="2">
        <f>F102 + G102 - H102</f>
        <v>1000</v>
      </c>
    </row>
    <row r="103" spans="1:9" x14ac:dyDescent="0.25">
      <c r="A103">
        <v>437</v>
      </c>
      <c r="B103" t="s">
        <v>10</v>
      </c>
      <c r="C103">
        <v>100</v>
      </c>
      <c r="D103">
        <v>70</v>
      </c>
      <c r="E103">
        <v>150</v>
      </c>
      <c r="F103">
        <v>1000</v>
      </c>
      <c r="G103">
        <f>SUMIF(PRISPELO!B:B, A103, PRISPELO!D:D)</f>
        <v>0</v>
      </c>
      <c r="H103">
        <f>SUMIF(ODPIS!B:B, A103, ODPIS!D:D)</f>
        <v>0</v>
      </c>
      <c r="I103" s="2">
        <f>F103 + G103 - H103</f>
        <v>1000</v>
      </c>
    </row>
    <row r="104" spans="1:9" x14ac:dyDescent="0.25">
      <c r="A104">
        <v>438</v>
      </c>
      <c r="B104" t="s">
        <v>10</v>
      </c>
      <c r="C104">
        <v>86</v>
      </c>
      <c r="D104">
        <v>61</v>
      </c>
      <c r="E104">
        <v>80</v>
      </c>
      <c r="F104">
        <v>1000</v>
      </c>
      <c r="G104">
        <f>SUMIF(PRISPELO!B:B, A104, PRISPELO!D:D)</f>
        <v>0</v>
      </c>
      <c r="H104">
        <f>SUMIF(ODPIS!B:B, A104, ODPIS!D:D)</f>
        <v>0</v>
      </c>
      <c r="I104" s="2">
        <f>F104 + G104 - H104</f>
        <v>1000</v>
      </c>
    </row>
    <row r="105" spans="1:9" x14ac:dyDescent="0.25">
      <c r="A105">
        <v>439</v>
      </c>
      <c r="B105" t="s">
        <v>10</v>
      </c>
      <c r="C105">
        <v>70</v>
      </c>
      <c r="D105">
        <v>100</v>
      </c>
      <c r="E105">
        <v>300</v>
      </c>
      <c r="F105">
        <v>1000</v>
      </c>
      <c r="G105">
        <f>SUMIF(PRISPELO!B:B, A105, PRISPELO!D:D)</f>
        <v>0</v>
      </c>
      <c r="H105">
        <f>SUMIF(ODPIS!B:B, A105, ODPIS!D:D)</f>
        <v>0</v>
      </c>
      <c r="I105" s="2">
        <f>F105 + G105 - H105</f>
        <v>1000</v>
      </c>
    </row>
    <row r="106" spans="1:9" x14ac:dyDescent="0.25">
      <c r="A106">
        <v>441</v>
      </c>
      <c r="B106" t="s">
        <v>10</v>
      </c>
      <c r="C106">
        <v>100</v>
      </c>
      <c r="D106">
        <v>70</v>
      </c>
      <c r="E106">
        <v>275</v>
      </c>
      <c r="F106">
        <v>1000</v>
      </c>
      <c r="G106">
        <f>SUMIF(PRISPELO!B:B, A106, PRISPELO!D:D)</f>
        <v>0</v>
      </c>
      <c r="H106">
        <f>SUMIF(ODPIS!B:B, A106, ODPIS!D:D)</f>
        <v>0</v>
      </c>
      <c r="I106" s="2">
        <f>F106 + G106 - H106</f>
        <v>1000</v>
      </c>
    </row>
    <row r="107" spans="1:9" x14ac:dyDescent="0.25">
      <c r="A107">
        <v>442</v>
      </c>
      <c r="B107" t="s">
        <v>10</v>
      </c>
      <c r="C107">
        <v>70</v>
      </c>
      <c r="D107">
        <v>100</v>
      </c>
      <c r="E107">
        <v>225</v>
      </c>
      <c r="F107">
        <v>1000</v>
      </c>
      <c r="G107">
        <f>SUMIF(PRISPELO!B:B, A107, PRISPELO!D:D)</f>
        <v>0</v>
      </c>
      <c r="H107">
        <f>SUMIF(ODPIS!B:B, A107, ODPIS!D:D)</f>
        <v>0</v>
      </c>
      <c r="I107" s="2">
        <f>F107 + G107 - H107</f>
        <v>1000</v>
      </c>
    </row>
    <row r="108" spans="1:9" x14ac:dyDescent="0.25">
      <c r="A108">
        <v>443</v>
      </c>
      <c r="B108" t="s">
        <v>10</v>
      </c>
      <c r="C108">
        <v>64</v>
      </c>
      <c r="D108">
        <v>90</v>
      </c>
      <c r="E108">
        <v>80</v>
      </c>
      <c r="F108">
        <v>1000</v>
      </c>
      <c r="G108">
        <f>SUMIF(PRISPELO!B:B, A108, PRISPELO!D:D)</f>
        <v>0</v>
      </c>
      <c r="H108">
        <f>SUMIF(ODPIS!B:B, A108, ODPIS!D:D)</f>
        <v>0</v>
      </c>
      <c r="I108" s="2">
        <f>F108 + G108 - H108</f>
        <v>1000</v>
      </c>
    </row>
    <row r="109" spans="1:9" hidden="1" x14ac:dyDescent="0.25">
      <c r="A109">
        <v>2010</v>
      </c>
      <c r="B109" t="s">
        <v>44</v>
      </c>
      <c r="C109">
        <v>17</v>
      </c>
      <c r="D109">
        <v>17</v>
      </c>
      <c r="E109">
        <v>110</v>
      </c>
      <c r="F109">
        <v>1000</v>
      </c>
      <c r="G109">
        <f>SUMIF(PRISPELO!B:B, A109, PRISPELO!D:D)</f>
        <v>0</v>
      </c>
      <c r="H109">
        <f>SUMIF(ODPIS!B:B, A109, ODPIS!D:D)</f>
        <v>0</v>
      </c>
      <c r="I109" s="2">
        <f>F109 + G109 - H109</f>
        <v>1000</v>
      </c>
    </row>
    <row r="110" spans="1:9" x14ac:dyDescent="0.25">
      <c r="A110">
        <v>444</v>
      </c>
      <c r="B110" t="s">
        <v>10</v>
      </c>
      <c r="C110">
        <v>70</v>
      </c>
      <c r="D110">
        <v>100</v>
      </c>
      <c r="E110">
        <v>80</v>
      </c>
      <c r="F110">
        <v>1000</v>
      </c>
      <c r="G110">
        <f>SUMIF(PRISPELO!B:B, A110, PRISPELO!D:D)</f>
        <v>0</v>
      </c>
      <c r="H110">
        <f>SUMIF(ODPIS!B:B, A110, ODPIS!D:D)</f>
        <v>0</v>
      </c>
      <c r="I110" s="2">
        <f>F110 + G110 - H110</f>
        <v>1000</v>
      </c>
    </row>
    <row r="111" spans="1:9" x14ac:dyDescent="0.25">
      <c r="A111">
        <v>446</v>
      </c>
      <c r="B111" t="s">
        <v>10</v>
      </c>
      <c r="C111">
        <v>61</v>
      </c>
      <c r="D111">
        <v>86</v>
      </c>
      <c r="E111">
        <v>100</v>
      </c>
      <c r="F111">
        <v>1000</v>
      </c>
      <c r="G111">
        <f>SUMIF(PRISPELO!B:B, A111, PRISPELO!D:D)</f>
        <v>0</v>
      </c>
      <c r="H111">
        <f>SUMIF(ODPIS!B:B, A111, ODPIS!D:D)</f>
        <v>0</v>
      </c>
      <c r="I111" s="2">
        <f>F111 + G111 - H111</f>
        <v>1000</v>
      </c>
    </row>
    <row r="112" spans="1:9" x14ac:dyDescent="0.25">
      <c r="A112">
        <v>447</v>
      </c>
      <c r="B112" t="s">
        <v>10</v>
      </c>
      <c r="C112">
        <v>64</v>
      </c>
      <c r="D112">
        <v>90</v>
      </c>
      <c r="E112">
        <v>100</v>
      </c>
      <c r="F112">
        <v>1000</v>
      </c>
      <c r="G112">
        <f>SUMIF(PRISPELO!B:B, A112, PRISPELO!D:D)</f>
        <v>0</v>
      </c>
      <c r="H112">
        <f>SUMIF(ODPIS!B:B, A112, ODPIS!D:D)</f>
        <v>0</v>
      </c>
      <c r="I112" s="2">
        <f>F112 + G112 - H112</f>
        <v>1000</v>
      </c>
    </row>
    <row r="113" spans="1:9" x14ac:dyDescent="0.25">
      <c r="A113">
        <v>448</v>
      </c>
      <c r="B113" t="s">
        <v>10</v>
      </c>
      <c r="C113">
        <v>70</v>
      </c>
      <c r="D113">
        <v>100</v>
      </c>
      <c r="E113">
        <v>100</v>
      </c>
      <c r="F113">
        <v>1000</v>
      </c>
      <c r="G113">
        <f>SUMIF(PRISPELO!B:B, A113, PRISPELO!D:D)</f>
        <v>0</v>
      </c>
      <c r="H113">
        <f>SUMIF(ODPIS!B:B, A113, ODPIS!D:D)</f>
        <v>0</v>
      </c>
      <c r="I113" s="2">
        <f>F113 + G113 - H113</f>
        <v>1000</v>
      </c>
    </row>
    <row r="114" spans="1:9" x14ac:dyDescent="0.25">
      <c r="A114">
        <v>449</v>
      </c>
      <c r="B114" t="s">
        <v>10</v>
      </c>
      <c r="C114">
        <v>70</v>
      </c>
      <c r="D114">
        <v>100</v>
      </c>
      <c r="E114">
        <v>120</v>
      </c>
      <c r="F114">
        <v>1000</v>
      </c>
      <c r="G114">
        <f>SUMIF(PRISPELO!B:B, A114, PRISPELO!D:D)</f>
        <v>0</v>
      </c>
      <c r="H114">
        <f>SUMIF(ODPIS!B:B, A114, ODPIS!D:D)</f>
        <v>0</v>
      </c>
      <c r="I114" s="2">
        <f>F114 + G114 - H114</f>
        <v>1000</v>
      </c>
    </row>
    <row r="115" spans="1:9" x14ac:dyDescent="0.25">
      <c r="A115">
        <v>450</v>
      </c>
      <c r="B115" t="s">
        <v>10</v>
      </c>
      <c r="C115">
        <v>70</v>
      </c>
      <c r="D115">
        <v>100</v>
      </c>
      <c r="E115">
        <v>135</v>
      </c>
      <c r="F115">
        <v>1000</v>
      </c>
      <c r="G115">
        <f>SUMIF(PRISPELO!B:B, A115, PRISPELO!D:D)</f>
        <v>0</v>
      </c>
      <c r="H115">
        <f>SUMIF(ODPIS!B:B, A115, ODPIS!D:D)</f>
        <v>0</v>
      </c>
      <c r="I115" s="2">
        <f>F115 + G115 - H115</f>
        <v>1000</v>
      </c>
    </row>
    <row r="116" spans="1:9" x14ac:dyDescent="0.25">
      <c r="A116">
        <v>451</v>
      </c>
      <c r="B116" t="s">
        <v>10</v>
      </c>
      <c r="C116">
        <v>70</v>
      </c>
      <c r="D116">
        <v>100</v>
      </c>
      <c r="E116">
        <v>170</v>
      </c>
      <c r="F116">
        <v>1000</v>
      </c>
      <c r="G116">
        <f>SUMIF(PRISPELO!B:B, A116, PRISPELO!D:D)</f>
        <v>0</v>
      </c>
      <c r="H116">
        <f>SUMIF(ODPIS!B:B, A116, ODPIS!D:D)</f>
        <v>0</v>
      </c>
      <c r="I116" s="2">
        <f>F116 + G116 - H116</f>
        <v>1000</v>
      </c>
    </row>
    <row r="117" spans="1:9" x14ac:dyDescent="0.25">
      <c r="A117">
        <v>452</v>
      </c>
      <c r="B117" t="s">
        <v>10</v>
      </c>
      <c r="C117">
        <v>70</v>
      </c>
      <c r="D117">
        <v>100</v>
      </c>
      <c r="E117">
        <v>190</v>
      </c>
      <c r="F117">
        <v>1000</v>
      </c>
      <c r="G117">
        <f>SUMIF(PRISPELO!B:B, A117, PRISPELO!D:D)</f>
        <v>0</v>
      </c>
      <c r="H117">
        <f>SUMIF(ODPIS!B:B, A117, ODPIS!D:D)</f>
        <v>0</v>
      </c>
      <c r="I117" s="2">
        <f>F117 + G117 - H117</f>
        <v>1000</v>
      </c>
    </row>
    <row r="118" spans="1:9" x14ac:dyDescent="0.25">
      <c r="A118">
        <v>453</v>
      </c>
      <c r="B118" t="s">
        <v>10</v>
      </c>
      <c r="C118">
        <v>70</v>
      </c>
      <c r="D118">
        <v>100</v>
      </c>
      <c r="E118">
        <v>150</v>
      </c>
      <c r="F118">
        <v>1000</v>
      </c>
      <c r="G118">
        <f>SUMIF(PRISPELO!B:B, A118, PRISPELO!D:D)</f>
        <v>0</v>
      </c>
      <c r="H118">
        <f>SUMIF(ODPIS!B:B, A118, ODPIS!D:D)</f>
        <v>0</v>
      </c>
      <c r="I118" s="2">
        <f>F118 + G118 - H118</f>
        <v>1000</v>
      </c>
    </row>
    <row r="119" spans="1:9" x14ac:dyDescent="0.25">
      <c r="A119">
        <v>454</v>
      </c>
      <c r="B119" t="s">
        <v>10</v>
      </c>
      <c r="C119">
        <v>61</v>
      </c>
      <c r="D119">
        <v>86</v>
      </c>
      <c r="E119">
        <v>80</v>
      </c>
      <c r="F119">
        <v>1000</v>
      </c>
      <c r="G119">
        <f>SUMIF(PRISPELO!B:B, A119, PRISPELO!D:D)</f>
        <v>0</v>
      </c>
      <c r="H119">
        <f>SUMIF(ODPIS!B:B, A119, ODPIS!D:D)</f>
        <v>0</v>
      </c>
      <c r="I119" s="2">
        <f>F119 + G119 - H119</f>
        <v>1000</v>
      </c>
    </row>
    <row r="120" spans="1:9" x14ac:dyDescent="0.25">
      <c r="A120">
        <v>456</v>
      </c>
      <c r="B120" t="s">
        <v>10</v>
      </c>
      <c r="C120">
        <v>70</v>
      </c>
      <c r="D120">
        <v>100</v>
      </c>
      <c r="E120">
        <v>250</v>
      </c>
      <c r="F120">
        <v>1000</v>
      </c>
      <c r="G120">
        <f>SUMIF(PRISPELO!B:B, A120, PRISPELO!D:D)</f>
        <v>0</v>
      </c>
      <c r="H120">
        <f>SUMIF(ODPIS!B:B, A120, ODPIS!D:D)</f>
        <v>0</v>
      </c>
      <c r="I120" s="2">
        <f>F120 + G120 - H120</f>
        <v>1000</v>
      </c>
    </row>
    <row r="121" spans="1:9" x14ac:dyDescent="0.25">
      <c r="A121">
        <v>457</v>
      </c>
      <c r="B121" t="s">
        <v>10</v>
      </c>
      <c r="C121">
        <v>70</v>
      </c>
      <c r="D121">
        <v>100</v>
      </c>
      <c r="E121">
        <v>275</v>
      </c>
      <c r="F121">
        <v>1000</v>
      </c>
      <c r="G121">
        <f>SUMIF(PRISPELO!B:B, A121, PRISPELO!D:D)</f>
        <v>0</v>
      </c>
      <c r="H121">
        <f>SUMIF(ODPIS!B:B, A121, ODPIS!D:D)</f>
        <v>0</v>
      </c>
      <c r="I121" s="2">
        <f>F121 + G121 - H121</f>
        <v>1000</v>
      </c>
    </row>
    <row r="122" spans="1:9" x14ac:dyDescent="0.25">
      <c r="A122">
        <v>458</v>
      </c>
      <c r="B122" t="s">
        <v>41</v>
      </c>
      <c r="C122">
        <v>86</v>
      </c>
      <c r="D122">
        <v>61</v>
      </c>
      <c r="E122">
        <v>70</v>
      </c>
      <c r="F122">
        <v>1000</v>
      </c>
      <c r="G122">
        <f>SUMIF(PRISPELO!B:B, A122, PRISPELO!D:D)</f>
        <v>0</v>
      </c>
      <c r="H122">
        <f>SUMIF(ODPIS!B:B, A122, ODPIS!D:D)</f>
        <v>0</v>
      </c>
      <c r="I122" s="2">
        <f>F122 + G122 - H122</f>
        <v>1000</v>
      </c>
    </row>
    <row r="123" spans="1:9" x14ac:dyDescent="0.25">
      <c r="A123">
        <v>459</v>
      </c>
      <c r="B123" t="s">
        <v>41</v>
      </c>
      <c r="C123">
        <v>88</v>
      </c>
      <c r="D123">
        <v>64</v>
      </c>
      <c r="E123">
        <v>70</v>
      </c>
      <c r="F123">
        <v>1000</v>
      </c>
      <c r="G123">
        <f>SUMIF(PRISPELO!B:B, A123, PRISPELO!D:D)</f>
        <v>0</v>
      </c>
      <c r="H123">
        <f>SUMIF(ODPIS!B:B, A123, ODPIS!D:D)</f>
        <v>0</v>
      </c>
      <c r="I123" s="2">
        <f>F123 + G123 - H123</f>
        <v>1000</v>
      </c>
    </row>
    <row r="124" spans="1:9" x14ac:dyDescent="0.25">
      <c r="A124">
        <v>460</v>
      </c>
      <c r="B124" t="s">
        <v>41</v>
      </c>
      <c r="C124">
        <v>86</v>
      </c>
      <c r="D124">
        <v>61</v>
      </c>
      <c r="E124">
        <v>80</v>
      </c>
      <c r="F124">
        <v>1000</v>
      </c>
      <c r="G124">
        <f>SUMIF(PRISPELO!B:B, A124, PRISPELO!D:D)</f>
        <v>0</v>
      </c>
      <c r="H124">
        <f>SUMIF(ODPIS!B:B, A124, ODPIS!D:D)</f>
        <v>0</v>
      </c>
      <c r="I124" s="2">
        <f>F124 + G124 - H124</f>
        <v>1000</v>
      </c>
    </row>
    <row r="125" spans="1:9" x14ac:dyDescent="0.25">
      <c r="A125">
        <v>461</v>
      </c>
      <c r="B125" t="s">
        <v>41</v>
      </c>
      <c r="C125">
        <v>88</v>
      </c>
      <c r="D125">
        <v>64</v>
      </c>
      <c r="E125">
        <v>80</v>
      </c>
      <c r="F125">
        <v>1000</v>
      </c>
      <c r="G125">
        <f>SUMIF(PRISPELO!B:B, A125, PRISPELO!D:D)</f>
        <v>0</v>
      </c>
      <c r="H125">
        <f>SUMIF(ODPIS!B:B, A125, ODPIS!D:D)</f>
        <v>0</v>
      </c>
      <c r="I125" s="2">
        <f>F125 + G125 - H125</f>
        <v>1000</v>
      </c>
    </row>
    <row r="126" spans="1:9" hidden="1" x14ac:dyDescent="0.25">
      <c r="A126">
        <v>2044</v>
      </c>
      <c r="B126" t="s">
        <v>76</v>
      </c>
      <c r="C126">
        <v>19</v>
      </c>
      <c r="D126">
        <v>26</v>
      </c>
      <c r="E126">
        <v>100</v>
      </c>
      <c r="F126">
        <v>1000</v>
      </c>
      <c r="G126">
        <f>SUMIF(PRISPELO!B:B, A126, PRISPELO!D:D)</f>
        <v>0</v>
      </c>
      <c r="H126">
        <f>SUMIF(ODPIS!B:B, A126, ODPIS!D:D)</f>
        <v>0</v>
      </c>
      <c r="I126" s="2">
        <f>F126 + G126 - H126</f>
        <v>1000</v>
      </c>
    </row>
    <row r="127" spans="1:9" x14ac:dyDescent="0.25">
      <c r="A127">
        <v>462</v>
      </c>
      <c r="B127" t="s">
        <v>41</v>
      </c>
      <c r="C127">
        <v>100</v>
      </c>
      <c r="D127">
        <v>70</v>
      </c>
      <c r="E127">
        <v>80</v>
      </c>
      <c r="F127">
        <v>1000</v>
      </c>
      <c r="G127">
        <f>SUMIF(PRISPELO!B:B, A127, PRISPELO!D:D)</f>
        <v>0</v>
      </c>
      <c r="H127">
        <f>SUMIF(ODPIS!B:B, A127, ODPIS!D:D)</f>
        <v>0</v>
      </c>
      <c r="I127" s="2">
        <f>F127 + G127 - H127</f>
        <v>1000</v>
      </c>
    </row>
    <row r="128" spans="1:9" x14ac:dyDescent="0.25">
      <c r="A128">
        <v>463</v>
      </c>
      <c r="B128" t="s">
        <v>41</v>
      </c>
      <c r="C128">
        <v>88</v>
      </c>
      <c r="D128">
        <v>64</v>
      </c>
      <c r="E128">
        <v>90</v>
      </c>
      <c r="F128">
        <v>1000</v>
      </c>
      <c r="G128">
        <f>SUMIF(PRISPELO!B:B, A128, PRISPELO!D:D)</f>
        <v>0</v>
      </c>
      <c r="H128">
        <f>SUMIF(ODPIS!B:B, A128, ODPIS!D:D)</f>
        <v>0</v>
      </c>
      <c r="I128" s="2">
        <f>F128 + G128 - H128</f>
        <v>1000</v>
      </c>
    </row>
    <row r="129" spans="1:9" x14ac:dyDescent="0.25">
      <c r="A129">
        <v>464</v>
      </c>
      <c r="B129" t="s">
        <v>41</v>
      </c>
      <c r="C129">
        <v>100</v>
      </c>
      <c r="D129">
        <v>70</v>
      </c>
      <c r="E129">
        <v>90</v>
      </c>
      <c r="F129">
        <v>1000</v>
      </c>
      <c r="G129">
        <f>SUMIF(PRISPELO!B:B, A129, PRISPELO!D:D)</f>
        <v>0</v>
      </c>
      <c r="H129">
        <f>SUMIF(ODPIS!B:B, A129, ODPIS!D:D)</f>
        <v>0</v>
      </c>
      <c r="I129" s="2">
        <f>F129 + G129 - H129</f>
        <v>1000</v>
      </c>
    </row>
    <row r="130" spans="1:9" x14ac:dyDescent="0.25">
      <c r="A130">
        <v>466</v>
      </c>
      <c r="B130" t="s">
        <v>41</v>
      </c>
      <c r="C130">
        <v>88</v>
      </c>
      <c r="D130">
        <v>64</v>
      </c>
      <c r="E130">
        <v>100</v>
      </c>
      <c r="F130">
        <v>1000</v>
      </c>
      <c r="G130">
        <f>SUMIF(PRISPELO!B:B, A130, PRISPELO!D:D)</f>
        <v>0</v>
      </c>
      <c r="H130">
        <f>SUMIF(ODPIS!B:B, A130, ODPIS!D:D)</f>
        <v>0</v>
      </c>
      <c r="I130" s="2">
        <f>F130 + G130 - H130</f>
        <v>1000</v>
      </c>
    </row>
    <row r="131" spans="1:9" x14ac:dyDescent="0.25">
      <c r="A131">
        <v>467</v>
      </c>
      <c r="B131" t="s">
        <v>41</v>
      </c>
      <c r="C131">
        <v>100</v>
      </c>
      <c r="D131">
        <v>70</v>
      </c>
      <c r="E131">
        <v>100</v>
      </c>
      <c r="F131">
        <v>1000</v>
      </c>
      <c r="G131">
        <f>SUMIF(PRISPELO!B:B, A131, PRISPELO!D:D)</f>
        <v>0</v>
      </c>
      <c r="H131">
        <f>SUMIF(ODPIS!B:B, A131, ODPIS!D:D)</f>
        <v>0</v>
      </c>
      <c r="I131" s="2">
        <f>F131 + G131 - H131</f>
        <v>1000</v>
      </c>
    </row>
    <row r="132" spans="1:9" x14ac:dyDescent="0.25">
      <c r="A132">
        <v>468</v>
      </c>
      <c r="B132" t="s">
        <v>41</v>
      </c>
      <c r="C132">
        <v>100</v>
      </c>
      <c r="D132">
        <v>70</v>
      </c>
      <c r="E132">
        <v>120</v>
      </c>
      <c r="F132">
        <v>1000</v>
      </c>
      <c r="G132">
        <f>SUMIF(PRISPELO!B:B, A132, PRISPELO!D:D)</f>
        <v>0</v>
      </c>
      <c r="H132">
        <f>SUMIF(ODPIS!B:B, A132, ODPIS!D:D)</f>
        <v>0</v>
      </c>
      <c r="I132" s="2">
        <f>F132 + G132 - H132</f>
        <v>1000</v>
      </c>
    </row>
    <row r="133" spans="1:9" x14ac:dyDescent="0.25">
      <c r="A133">
        <v>469</v>
      </c>
      <c r="B133" t="s">
        <v>41</v>
      </c>
      <c r="C133">
        <v>100</v>
      </c>
      <c r="D133">
        <v>70</v>
      </c>
      <c r="E133">
        <v>140</v>
      </c>
      <c r="F133">
        <v>1000</v>
      </c>
      <c r="G133">
        <f>SUMIF(PRISPELO!B:B, A133, PRISPELO!D:D)</f>
        <v>0</v>
      </c>
      <c r="H133">
        <f>SUMIF(ODPIS!B:B, A133, ODPIS!D:D)</f>
        <v>0</v>
      </c>
      <c r="I133" s="2">
        <f>F133 + G133 - H133</f>
        <v>1000</v>
      </c>
    </row>
    <row r="134" spans="1:9" x14ac:dyDescent="0.25">
      <c r="A134">
        <v>472</v>
      </c>
      <c r="B134" t="s">
        <v>41</v>
      </c>
      <c r="C134">
        <v>61</v>
      </c>
      <c r="D134">
        <v>86</v>
      </c>
      <c r="E134">
        <v>70</v>
      </c>
      <c r="F134">
        <v>1000</v>
      </c>
      <c r="G134">
        <f>SUMIF(PRISPELO!B:B, A134, PRISPELO!D:D)</f>
        <v>0</v>
      </c>
      <c r="H134">
        <f>SUMIF(ODPIS!B:B, A134, ODPIS!D:D)</f>
        <v>0</v>
      </c>
      <c r="I134" s="2">
        <f>F134 + G134 - H134</f>
        <v>1000</v>
      </c>
    </row>
    <row r="135" spans="1:9" x14ac:dyDescent="0.25">
      <c r="A135">
        <v>473</v>
      </c>
      <c r="B135" t="s">
        <v>41</v>
      </c>
      <c r="C135">
        <v>64</v>
      </c>
      <c r="D135">
        <v>88</v>
      </c>
      <c r="E135">
        <v>70</v>
      </c>
      <c r="F135">
        <v>1000</v>
      </c>
      <c r="G135">
        <f>SUMIF(PRISPELO!B:B, A135, PRISPELO!D:D)</f>
        <v>0</v>
      </c>
      <c r="H135">
        <f>SUMIF(ODPIS!B:B, A135, ODPIS!D:D)</f>
        <v>0</v>
      </c>
      <c r="I135" s="2">
        <f>F135 + G135 - H135</f>
        <v>1000</v>
      </c>
    </row>
    <row r="136" spans="1:9" x14ac:dyDescent="0.25">
      <c r="A136">
        <v>474</v>
      </c>
      <c r="B136" t="s">
        <v>41</v>
      </c>
      <c r="C136">
        <v>61</v>
      </c>
      <c r="D136">
        <v>86</v>
      </c>
      <c r="E136">
        <v>80</v>
      </c>
      <c r="F136">
        <v>1000</v>
      </c>
      <c r="G136">
        <f>SUMIF(PRISPELO!B:B, A136, PRISPELO!D:D)</f>
        <v>0</v>
      </c>
      <c r="H136">
        <f>SUMIF(ODPIS!B:B, A136, ODPIS!D:D)</f>
        <v>0</v>
      </c>
      <c r="I136" s="2">
        <f>F136 + G136 - H136</f>
        <v>1000</v>
      </c>
    </row>
    <row r="137" spans="1:9" x14ac:dyDescent="0.25">
      <c r="A137">
        <v>476</v>
      </c>
      <c r="B137" t="s">
        <v>41</v>
      </c>
      <c r="C137">
        <v>70</v>
      </c>
      <c r="D137">
        <v>100</v>
      </c>
      <c r="E137">
        <v>80</v>
      </c>
      <c r="F137">
        <v>1000</v>
      </c>
      <c r="G137">
        <f>SUMIF(PRISPELO!B:B, A137, PRISPELO!D:D)</f>
        <v>0</v>
      </c>
      <c r="H137">
        <f>SUMIF(ODPIS!B:B, A137, ODPIS!D:D)</f>
        <v>0</v>
      </c>
      <c r="I137" s="2">
        <f>F137 + G137 - H137</f>
        <v>1000</v>
      </c>
    </row>
    <row r="138" spans="1:9" x14ac:dyDescent="0.25">
      <c r="A138">
        <v>477</v>
      </c>
      <c r="B138" t="s">
        <v>41</v>
      </c>
      <c r="C138">
        <v>64</v>
      </c>
      <c r="D138">
        <v>88</v>
      </c>
      <c r="E138">
        <v>90</v>
      </c>
      <c r="F138">
        <v>1000</v>
      </c>
      <c r="G138">
        <f>SUMIF(PRISPELO!B:B, A138, PRISPELO!D:D)</f>
        <v>0</v>
      </c>
      <c r="H138">
        <f>SUMIF(ODPIS!B:B, A138, ODPIS!D:D)</f>
        <v>0</v>
      </c>
      <c r="I138" s="2">
        <f>F138 + G138 - H138</f>
        <v>1000</v>
      </c>
    </row>
    <row r="139" spans="1:9" x14ac:dyDescent="0.25">
      <c r="A139">
        <v>478</v>
      </c>
      <c r="B139" t="s">
        <v>41</v>
      </c>
      <c r="C139">
        <v>70</v>
      </c>
      <c r="D139">
        <v>100</v>
      </c>
      <c r="E139">
        <v>90</v>
      </c>
      <c r="F139">
        <v>1000</v>
      </c>
      <c r="G139">
        <f>SUMIF(PRISPELO!B:B, A139, PRISPELO!D:D)</f>
        <v>0</v>
      </c>
      <c r="H139">
        <f>SUMIF(ODPIS!B:B, A139, ODPIS!D:D)</f>
        <v>0</v>
      </c>
      <c r="I139" s="2">
        <f>F139 + G139 - H139</f>
        <v>1000</v>
      </c>
    </row>
    <row r="140" spans="1:9" x14ac:dyDescent="0.25">
      <c r="A140">
        <v>479</v>
      </c>
      <c r="B140" t="s">
        <v>41</v>
      </c>
      <c r="C140">
        <v>64</v>
      </c>
      <c r="D140">
        <v>88</v>
      </c>
      <c r="E140">
        <v>100</v>
      </c>
      <c r="F140">
        <v>1000</v>
      </c>
      <c r="G140">
        <f>SUMIF(PRISPELO!B:B, A140, PRISPELO!D:D)</f>
        <v>0</v>
      </c>
      <c r="H140">
        <f>SUMIF(ODPIS!B:B, A140, ODPIS!D:D)</f>
        <v>0</v>
      </c>
      <c r="I140" s="2">
        <f>F140 + G140 - H140</f>
        <v>1000</v>
      </c>
    </row>
    <row r="141" spans="1:9" x14ac:dyDescent="0.25">
      <c r="A141">
        <v>480</v>
      </c>
      <c r="B141" t="s">
        <v>41</v>
      </c>
      <c r="C141">
        <v>70</v>
      </c>
      <c r="D141">
        <v>100</v>
      </c>
      <c r="E141">
        <v>100</v>
      </c>
      <c r="F141">
        <v>1000</v>
      </c>
      <c r="G141">
        <f>SUMIF(PRISPELO!B:B, A141, PRISPELO!D:D)</f>
        <v>0</v>
      </c>
      <c r="H141">
        <f>SUMIF(ODPIS!B:B, A141, ODPIS!D:D)</f>
        <v>0</v>
      </c>
      <c r="I141" s="2">
        <f>F141 + G141 - H141</f>
        <v>1000</v>
      </c>
    </row>
    <row r="142" spans="1:9" x14ac:dyDescent="0.25">
      <c r="A142">
        <v>481</v>
      </c>
      <c r="B142" t="s">
        <v>41</v>
      </c>
      <c r="C142">
        <v>70</v>
      </c>
      <c r="D142">
        <v>100</v>
      </c>
      <c r="E142">
        <v>120</v>
      </c>
      <c r="F142">
        <v>1000</v>
      </c>
      <c r="G142">
        <f>SUMIF(PRISPELO!B:B, A142, PRISPELO!D:D)</f>
        <v>0</v>
      </c>
      <c r="H142">
        <f>SUMIF(ODPIS!B:B, A142, ODPIS!D:D)</f>
        <v>0</v>
      </c>
      <c r="I142" s="2">
        <f>F142 + G142 - H142</f>
        <v>1000</v>
      </c>
    </row>
    <row r="143" spans="1:9" x14ac:dyDescent="0.25">
      <c r="A143">
        <v>482</v>
      </c>
      <c r="B143" t="s">
        <v>41</v>
      </c>
      <c r="C143">
        <v>70</v>
      </c>
      <c r="D143">
        <v>100</v>
      </c>
      <c r="E143">
        <v>140</v>
      </c>
      <c r="F143">
        <v>1000</v>
      </c>
      <c r="G143">
        <f>SUMIF(PRISPELO!B:B, A143, PRISPELO!D:D)</f>
        <v>0</v>
      </c>
      <c r="H143">
        <f>SUMIF(ODPIS!B:B, A143, ODPIS!D:D)</f>
        <v>0</v>
      </c>
      <c r="I143" s="2">
        <f>F143 + G143 - H143</f>
        <v>1000</v>
      </c>
    </row>
    <row r="144" spans="1:9" x14ac:dyDescent="0.25">
      <c r="A144">
        <v>558</v>
      </c>
      <c r="B144" t="s">
        <v>642</v>
      </c>
      <c r="C144">
        <v>50</v>
      </c>
      <c r="D144">
        <v>70</v>
      </c>
      <c r="E144">
        <v>135</v>
      </c>
      <c r="F144">
        <v>1000</v>
      </c>
      <c r="G144">
        <f>SUMIF(PRISPELO!B:B, A144, PRISPELO!D:D)</f>
        <v>0</v>
      </c>
      <c r="H144">
        <f>SUMIF(ODPIS!B:B, A144, ODPIS!D:D)</f>
        <v>0</v>
      </c>
      <c r="I144" s="2">
        <f>F144 + G144 - H144</f>
        <v>1000</v>
      </c>
    </row>
    <row r="145" spans="1:9" x14ac:dyDescent="0.25">
      <c r="A145">
        <v>596</v>
      </c>
      <c r="B145" t="s">
        <v>9</v>
      </c>
      <c r="C145">
        <v>70</v>
      </c>
      <c r="D145">
        <v>100</v>
      </c>
      <c r="E145">
        <v>80</v>
      </c>
      <c r="F145">
        <v>1000</v>
      </c>
      <c r="G145">
        <f>SUMIF(PRISPELO!B:B, A145, PRISPELO!D:D)</f>
        <v>150</v>
      </c>
      <c r="H145">
        <f>SUMIF(ODPIS!B:B, A145, ODPIS!D:D)</f>
        <v>20</v>
      </c>
      <c r="I145" s="2">
        <f>F145 + G145 - H145</f>
        <v>1130</v>
      </c>
    </row>
    <row r="146" spans="1:9" x14ac:dyDescent="0.25">
      <c r="A146">
        <v>597</v>
      </c>
      <c r="B146" t="s">
        <v>9</v>
      </c>
      <c r="C146">
        <v>64</v>
      </c>
      <c r="D146">
        <v>88</v>
      </c>
      <c r="E146">
        <v>80</v>
      </c>
      <c r="F146">
        <v>1000</v>
      </c>
      <c r="G146">
        <f>SUMIF(PRISPELO!B:B, A146, PRISPELO!D:D)</f>
        <v>0</v>
      </c>
      <c r="H146">
        <f>SUMIF(ODPIS!B:B, A146, ODPIS!D:D)</f>
        <v>0</v>
      </c>
      <c r="I146" s="2">
        <f>F146 + G146 - H146</f>
        <v>1000</v>
      </c>
    </row>
    <row r="147" spans="1:9" x14ac:dyDescent="0.25">
      <c r="A147">
        <v>598</v>
      </c>
      <c r="B147" t="s">
        <v>9</v>
      </c>
      <c r="C147">
        <v>70</v>
      </c>
      <c r="D147">
        <v>100</v>
      </c>
      <c r="E147">
        <v>90</v>
      </c>
      <c r="F147">
        <v>1000</v>
      </c>
      <c r="G147">
        <f>SUMIF(PRISPELO!B:B, A147, PRISPELO!D:D)</f>
        <v>0</v>
      </c>
      <c r="H147">
        <f>SUMIF(ODPIS!B:B, A147, ODPIS!D:D)</f>
        <v>0</v>
      </c>
      <c r="I147" s="2">
        <f>F147 + G147 - H147</f>
        <v>1000</v>
      </c>
    </row>
    <row r="148" spans="1:9" x14ac:dyDescent="0.25">
      <c r="A148">
        <v>599</v>
      </c>
      <c r="B148" t="s">
        <v>9</v>
      </c>
      <c r="C148">
        <v>64</v>
      </c>
      <c r="D148">
        <v>88</v>
      </c>
      <c r="E148">
        <v>100</v>
      </c>
      <c r="F148">
        <v>1000</v>
      </c>
      <c r="G148">
        <f>SUMIF(PRISPELO!B:B, A148, PRISPELO!D:D)</f>
        <v>300</v>
      </c>
      <c r="H148">
        <f>SUMIF(ODPIS!B:B, A148, ODPIS!D:D)</f>
        <v>70</v>
      </c>
      <c r="I148" s="2">
        <f>F148 + G148 - H148</f>
        <v>1230</v>
      </c>
    </row>
    <row r="149" spans="1:9" hidden="1" x14ac:dyDescent="0.25">
      <c r="A149">
        <v>1913</v>
      </c>
      <c r="B149" t="s">
        <v>87</v>
      </c>
      <c r="C149">
        <v>31.8</v>
      </c>
      <c r="D149">
        <v>70.400000000000006</v>
      </c>
      <c r="E149">
        <v>90</v>
      </c>
      <c r="F149">
        <v>1000</v>
      </c>
      <c r="G149">
        <f>SUMIF(PRISPELO!B:B, A149, PRISPELO!D:D)</f>
        <v>0</v>
      </c>
      <c r="H149">
        <f>SUMIF(ODPIS!B:B, A149, ODPIS!D:D)</f>
        <v>0</v>
      </c>
      <c r="I149" s="2">
        <f>F149 + G149 - H149</f>
        <v>1000</v>
      </c>
    </row>
    <row r="150" spans="1:9" x14ac:dyDescent="0.25">
      <c r="A150">
        <v>623</v>
      </c>
      <c r="B150" t="s">
        <v>41</v>
      </c>
      <c r="C150">
        <v>64</v>
      </c>
      <c r="D150">
        <v>88</v>
      </c>
      <c r="E150">
        <v>80</v>
      </c>
      <c r="F150">
        <v>1000</v>
      </c>
      <c r="G150">
        <f>SUMIF(PRISPELO!B:B, A150, PRISPELO!D:D)</f>
        <v>0</v>
      </c>
      <c r="H150">
        <f>SUMIF(ODPIS!B:B, A150, ODPIS!D:D)</f>
        <v>0</v>
      </c>
      <c r="I150" s="2">
        <f>F150 + G150 - H150</f>
        <v>1000</v>
      </c>
    </row>
    <row r="151" spans="1:9" hidden="1" x14ac:dyDescent="0.25">
      <c r="A151">
        <v>2061</v>
      </c>
      <c r="B151" t="s">
        <v>89</v>
      </c>
      <c r="C151">
        <v>11</v>
      </c>
      <c r="D151">
        <v>22</v>
      </c>
      <c r="E151">
        <v>120</v>
      </c>
      <c r="F151">
        <v>1000</v>
      </c>
      <c r="G151">
        <f>SUMIF(PRISPELO!B:B, A151, PRISPELO!D:D)</f>
        <v>0</v>
      </c>
      <c r="H151">
        <f>SUMIF(ODPIS!B:B, A151, ODPIS!D:D)</f>
        <v>0</v>
      </c>
      <c r="I151" s="2">
        <f>F151 + G151 - H151</f>
        <v>1000</v>
      </c>
    </row>
    <row r="152" spans="1:9" hidden="1" x14ac:dyDescent="0.25">
      <c r="A152">
        <v>2184</v>
      </c>
      <c r="B152" t="s">
        <v>90</v>
      </c>
      <c r="C152">
        <v>11</v>
      </c>
      <c r="D152">
        <v>22</v>
      </c>
      <c r="E152">
        <v>120</v>
      </c>
      <c r="F152">
        <v>1000</v>
      </c>
      <c r="G152">
        <f>SUMIF(PRISPELO!B:B, A152, PRISPELO!D:D)</f>
        <v>0</v>
      </c>
      <c r="H152">
        <f>SUMIF(ODPIS!B:B, A152, ODPIS!D:D)</f>
        <v>0</v>
      </c>
      <c r="I152" s="2">
        <f>F152 + G152 - H152</f>
        <v>1000</v>
      </c>
    </row>
    <row r="153" spans="1:9" x14ac:dyDescent="0.25">
      <c r="A153">
        <v>635</v>
      </c>
      <c r="B153" t="s">
        <v>10</v>
      </c>
      <c r="C153">
        <v>64</v>
      </c>
      <c r="D153">
        <v>90</v>
      </c>
      <c r="E153">
        <v>90</v>
      </c>
      <c r="F153">
        <v>1000</v>
      </c>
      <c r="G153">
        <f>SUMIF(PRISPELO!B:B, A153, PRISPELO!D:D)</f>
        <v>0</v>
      </c>
      <c r="H153">
        <f>SUMIF(ODPIS!B:B, A153, ODPIS!D:D)</f>
        <v>0</v>
      </c>
      <c r="I153" s="2">
        <f>F153 + G153 - H153</f>
        <v>1000</v>
      </c>
    </row>
    <row r="154" spans="1:9" x14ac:dyDescent="0.25">
      <c r="A154">
        <v>638</v>
      </c>
      <c r="B154" t="s">
        <v>157</v>
      </c>
      <c r="C154">
        <v>70</v>
      </c>
      <c r="D154">
        <v>100</v>
      </c>
      <c r="E154">
        <v>115</v>
      </c>
      <c r="F154">
        <v>1000</v>
      </c>
      <c r="G154">
        <f>SUMIF(PRISPELO!B:B, A154, PRISPELO!D:D)</f>
        <v>0</v>
      </c>
      <c r="H154">
        <f>SUMIF(ODPIS!B:B, A154, ODPIS!D:D)</f>
        <v>0</v>
      </c>
      <c r="I154" s="2">
        <f>F154 + G154 - H154</f>
        <v>1000</v>
      </c>
    </row>
    <row r="155" spans="1:9" x14ac:dyDescent="0.25">
      <c r="A155">
        <v>641</v>
      </c>
      <c r="B155" t="s">
        <v>11</v>
      </c>
      <c r="C155">
        <v>70</v>
      </c>
      <c r="D155">
        <v>100</v>
      </c>
      <c r="E155">
        <v>70</v>
      </c>
      <c r="F155">
        <v>1000</v>
      </c>
      <c r="G155">
        <f>SUMIF(PRISPELO!B:B, A155, PRISPELO!D:D)</f>
        <v>0</v>
      </c>
      <c r="H155">
        <f>SUMIF(ODPIS!B:B, A155, ODPIS!D:D)</f>
        <v>0</v>
      </c>
      <c r="I155" s="2">
        <f>F155 + G155 - H155</f>
        <v>1000</v>
      </c>
    </row>
    <row r="156" spans="1:9" x14ac:dyDescent="0.25">
      <c r="A156">
        <v>642</v>
      </c>
      <c r="B156" t="s">
        <v>11</v>
      </c>
      <c r="C156">
        <v>100</v>
      </c>
      <c r="D156">
        <v>70</v>
      </c>
      <c r="E156">
        <v>80</v>
      </c>
      <c r="F156">
        <v>1000</v>
      </c>
      <c r="G156">
        <f>SUMIF(PRISPELO!B:B, A156, PRISPELO!D:D)</f>
        <v>0</v>
      </c>
      <c r="H156">
        <f>SUMIF(ODPIS!B:B, A156, ODPIS!D:D)</f>
        <v>0</v>
      </c>
      <c r="I156" s="2">
        <f>F156 + G156 - H156</f>
        <v>1000</v>
      </c>
    </row>
    <row r="157" spans="1:9" x14ac:dyDescent="0.25">
      <c r="A157">
        <v>643</v>
      </c>
      <c r="B157" t="s">
        <v>11</v>
      </c>
      <c r="C157">
        <v>57</v>
      </c>
      <c r="D157">
        <v>43</v>
      </c>
      <c r="E157">
        <v>80</v>
      </c>
      <c r="F157">
        <v>1000</v>
      </c>
      <c r="G157">
        <f>SUMIF(PRISPELO!B:B, A157, PRISPELO!D:D)</f>
        <v>0</v>
      </c>
      <c r="H157">
        <f>SUMIF(ODPIS!B:B, A157, ODPIS!D:D)</f>
        <v>0</v>
      </c>
      <c r="I157" s="2">
        <f>F157 + G157 - H157</f>
        <v>1000</v>
      </c>
    </row>
    <row r="158" spans="1:9" x14ac:dyDescent="0.25">
      <c r="A158">
        <v>646</v>
      </c>
      <c r="B158" t="s">
        <v>11</v>
      </c>
      <c r="C158">
        <v>70</v>
      </c>
      <c r="D158">
        <v>100</v>
      </c>
      <c r="E158">
        <v>80</v>
      </c>
      <c r="F158">
        <v>1000</v>
      </c>
      <c r="G158">
        <f>SUMIF(PRISPELO!B:B, A158, PRISPELO!D:D)</f>
        <v>0</v>
      </c>
      <c r="H158">
        <f>SUMIF(ODPIS!B:B, A158, ODPIS!D:D)</f>
        <v>0</v>
      </c>
      <c r="I158" s="2">
        <f>F158 + G158 - H158</f>
        <v>1000</v>
      </c>
    </row>
    <row r="159" spans="1:9" x14ac:dyDescent="0.25">
      <c r="A159">
        <v>648</v>
      </c>
      <c r="B159" t="s">
        <v>11</v>
      </c>
      <c r="C159">
        <v>100</v>
      </c>
      <c r="D159">
        <v>70</v>
      </c>
      <c r="E159">
        <v>90</v>
      </c>
      <c r="F159">
        <v>1000</v>
      </c>
      <c r="G159">
        <f>SUMIF(PRISPELO!B:B, A159, PRISPELO!D:D)</f>
        <v>0</v>
      </c>
      <c r="H159">
        <f>SUMIF(ODPIS!B:B, A159, ODPIS!D:D)</f>
        <v>0</v>
      </c>
      <c r="I159" s="2">
        <f>F159 + G159 - H159</f>
        <v>1000</v>
      </c>
    </row>
    <row r="160" spans="1:9" x14ac:dyDescent="0.25">
      <c r="A160">
        <v>649</v>
      </c>
      <c r="B160" t="s">
        <v>11</v>
      </c>
      <c r="C160">
        <v>70</v>
      </c>
      <c r="D160">
        <v>100</v>
      </c>
      <c r="E160">
        <v>90</v>
      </c>
      <c r="F160">
        <v>1000</v>
      </c>
      <c r="G160">
        <f>SUMIF(PRISPELO!B:B, A160, PRISPELO!D:D)</f>
        <v>0</v>
      </c>
      <c r="H160">
        <f>SUMIF(ODPIS!B:B, A160, ODPIS!D:D)</f>
        <v>0</v>
      </c>
      <c r="I160" s="2">
        <f>F160 + G160 - H160</f>
        <v>1000</v>
      </c>
    </row>
    <row r="161" spans="1:9" x14ac:dyDescent="0.25">
      <c r="A161">
        <v>650</v>
      </c>
      <c r="B161" t="s">
        <v>11</v>
      </c>
      <c r="C161">
        <v>70</v>
      </c>
      <c r="D161">
        <v>100</v>
      </c>
      <c r="E161">
        <v>100</v>
      </c>
      <c r="F161">
        <v>1000</v>
      </c>
      <c r="G161">
        <f>SUMIF(PRISPELO!B:B, A161, PRISPELO!D:D)</f>
        <v>0</v>
      </c>
      <c r="H161">
        <f>SUMIF(ODPIS!B:B, A161, ODPIS!D:D)</f>
        <v>0</v>
      </c>
      <c r="I161" s="2">
        <f>F161 + G161 - H161</f>
        <v>1000</v>
      </c>
    </row>
    <row r="162" spans="1:9" x14ac:dyDescent="0.25">
      <c r="A162">
        <v>654</v>
      </c>
      <c r="B162" t="s">
        <v>835</v>
      </c>
      <c r="C162">
        <v>45</v>
      </c>
      <c r="D162">
        <v>64</v>
      </c>
      <c r="E162">
        <v>60</v>
      </c>
      <c r="F162">
        <v>1000</v>
      </c>
      <c r="G162">
        <f>SUMIF(PRISPELO!B:B, A162, PRISPELO!D:D)</f>
        <v>0</v>
      </c>
      <c r="H162">
        <f>SUMIF(ODPIS!B:B, A162, ODPIS!D:D)</f>
        <v>0</v>
      </c>
      <c r="I162" s="2">
        <f>F162 + G162 - H162</f>
        <v>1000</v>
      </c>
    </row>
    <row r="163" spans="1:9" x14ac:dyDescent="0.25">
      <c r="A163">
        <v>656</v>
      </c>
      <c r="B163" t="s">
        <v>512</v>
      </c>
      <c r="C163">
        <v>45</v>
      </c>
      <c r="D163">
        <v>64</v>
      </c>
      <c r="E163">
        <v>60</v>
      </c>
      <c r="F163">
        <v>1000</v>
      </c>
      <c r="G163">
        <f>SUMIF(PRISPELO!B:B, A163, PRISPELO!D:D)</f>
        <v>0</v>
      </c>
      <c r="H163">
        <f>SUMIF(ODPIS!B:B, A163, ODPIS!D:D)</f>
        <v>0</v>
      </c>
      <c r="I163" s="2">
        <f>F163 + G163 - H163</f>
        <v>1000</v>
      </c>
    </row>
    <row r="164" spans="1:9" x14ac:dyDescent="0.25">
      <c r="A164">
        <v>656</v>
      </c>
      <c r="B164" t="s">
        <v>512</v>
      </c>
      <c r="C164">
        <v>45</v>
      </c>
      <c r="D164">
        <v>64</v>
      </c>
      <c r="E164">
        <v>60</v>
      </c>
      <c r="F164">
        <v>1000</v>
      </c>
      <c r="G164">
        <f>SUMIF(PRISPELO!B:B, A164, PRISPELO!D:D)</f>
        <v>0</v>
      </c>
      <c r="H164">
        <f>SUMIF(ODPIS!B:B, A164, ODPIS!D:D)</f>
        <v>0</v>
      </c>
      <c r="I164" s="2">
        <f>F164 + G164 - H164</f>
        <v>1000</v>
      </c>
    </row>
    <row r="165" spans="1:9" x14ac:dyDescent="0.25">
      <c r="A165">
        <v>657</v>
      </c>
      <c r="B165" t="s">
        <v>856</v>
      </c>
      <c r="C165">
        <v>45</v>
      </c>
      <c r="D165">
        <v>64</v>
      </c>
      <c r="E165">
        <v>60</v>
      </c>
      <c r="F165">
        <v>1000</v>
      </c>
      <c r="G165">
        <f>SUMIF(PRISPELO!B:B, A165, PRISPELO!D:D)</f>
        <v>0</v>
      </c>
      <c r="H165">
        <f>SUMIF(ODPIS!B:B, A165, ODPIS!D:D)</f>
        <v>0</v>
      </c>
      <c r="I165" s="2">
        <f>F165 + G165 - H165</f>
        <v>1000</v>
      </c>
    </row>
    <row r="166" spans="1:9" x14ac:dyDescent="0.25">
      <c r="A166">
        <v>660</v>
      </c>
      <c r="B166" t="s">
        <v>17</v>
      </c>
      <c r="C166">
        <v>61</v>
      </c>
      <c r="D166">
        <v>86</v>
      </c>
      <c r="E166">
        <v>60</v>
      </c>
      <c r="F166">
        <v>1000</v>
      </c>
      <c r="G166">
        <f>SUMIF(PRISPELO!B:B, A166, PRISPELO!D:D)</f>
        <v>0</v>
      </c>
      <c r="H166">
        <f>SUMIF(ODPIS!B:B, A166, ODPIS!D:D)</f>
        <v>0</v>
      </c>
      <c r="I166" s="2">
        <f>F166 + G166 - H166</f>
        <v>1000</v>
      </c>
    </row>
    <row r="167" spans="1:9" hidden="1" x14ac:dyDescent="0.25">
      <c r="A167">
        <v>2210</v>
      </c>
      <c r="B167" t="s">
        <v>96</v>
      </c>
      <c r="C167">
        <v>16</v>
      </c>
      <c r="D167">
        <v>16</v>
      </c>
      <c r="E167">
        <v>120</v>
      </c>
      <c r="F167">
        <v>1000</v>
      </c>
      <c r="G167">
        <f>SUMIF(PRISPELO!B:B, A167, PRISPELO!D:D)</f>
        <v>0</v>
      </c>
      <c r="H167">
        <f>SUMIF(ODPIS!B:B, A167, ODPIS!D:D)</f>
        <v>0</v>
      </c>
      <c r="I167" s="2">
        <f>F167 + G167 - H167</f>
        <v>1000</v>
      </c>
    </row>
    <row r="168" spans="1:9" hidden="1" x14ac:dyDescent="0.25">
      <c r="A168">
        <v>2065</v>
      </c>
      <c r="B168" t="s">
        <v>97</v>
      </c>
      <c r="C168">
        <v>11</v>
      </c>
      <c r="D168">
        <v>22</v>
      </c>
      <c r="E168">
        <v>135</v>
      </c>
      <c r="F168">
        <v>1000</v>
      </c>
      <c r="G168">
        <f>SUMIF(PRISPELO!B:B, A168, PRISPELO!D:D)</f>
        <v>0</v>
      </c>
      <c r="H168">
        <f>SUMIF(ODPIS!B:B, A168, ODPIS!D:D)</f>
        <v>0</v>
      </c>
      <c r="I168" s="2">
        <f>F168 + G168 - H168</f>
        <v>1000</v>
      </c>
    </row>
    <row r="169" spans="1:9" hidden="1" x14ac:dyDescent="0.25">
      <c r="A169">
        <v>2213</v>
      </c>
      <c r="B169" t="s">
        <v>98</v>
      </c>
      <c r="C169">
        <v>11</v>
      </c>
      <c r="D169">
        <v>22</v>
      </c>
      <c r="E169">
        <v>135</v>
      </c>
      <c r="F169">
        <v>1000</v>
      </c>
      <c r="G169">
        <f>SUMIF(PRISPELO!B:B, A169, PRISPELO!D:D)</f>
        <v>0</v>
      </c>
      <c r="H169">
        <f>SUMIF(ODPIS!B:B, A169, ODPIS!D:D)</f>
        <v>0</v>
      </c>
      <c r="I169" s="2">
        <f>F169 + G169 - H169</f>
        <v>1000</v>
      </c>
    </row>
    <row r="170" spans="1:9" x14ac:dyDescent="0.25">
      <c r="A170">
        <v>660</v>
      </c>
      <c r="B170" t="s">
        <v>17</v>
      </c>
      <c r="C170">
        <v>61</v>
      </c>
      <c r="D170">
        <v>86</v>
      </c>
      <c r="E170">
        <v>60</v>
      </c>
      <c r="F170">
        <v>1000</v>
      </c>
      <c r="G170">
        <f>SUMIF(PRISPELO!B:B, A170, PRISPELO!D:D)</f>
        <v>0</v>
      </c>
      <c r="H170">
        <f>SUMIF(ODPIS!B:B, A170, ODPIS!D:D)</f>
        <v>0</v>
      </c>
      <c r="I170" s="2">
        <f>F170 + G170 - H170</f>
        <v>1000</v>
      </c>
    </row>
    <row r="171" spans="1:9" x14ac:dyDescent="0.25">
      <c r="A171">
        <v>665</v>
      </c>
      <c r="B171" t="s">
        <v>25</v>
      </c>
      <c r="C171">
        <v>71</v>
      </c>
      <c r="D171">
        <v>101</v>
      </c>
      <c r="E171">
        <v>350</v>
      </c>
      <c r="F171">
        <v>1000</v>
      </c>
      <c r="G171">
        <f>SUMIF(PRISPELO!B:B, A171, PRISPELO!D:D)</f>
        <v>0</v>
      </c>
      <c r="H171">
        <f>SUMIF(ODPIS!B:B, A171, ODPIS!D:D)</f>
        <v>0</v>
      </c>
      <c r="I171" s="2">
        <f>F171 + G171 - H171</f>
        <v>1000</v>
      </c>
    </row>
    <row r="172" spans="1:9" x14ac:dyDescent="0.25">
      <c r="A172">
        <v>700</v>
      </c>
      <c r="B172" t="s">
        <v>74</v>
      </c>
      <c r="C172">
        <v>71</v>
      </c>
      <c r="D172">
        <v>101</v>
      </c>
      <c r="E172">
        <v>1075</v>
      </c>
      <c r="F172">
        <v>1000</v>
      </c>
      <c r="G172">
        <f>SUMIF(PRISPELO!B:B, A172, PRISPELO!D:D)</f>
        <v>0</v>
      </c>
      <c r="H172">
        <f>SUMIF(ODPIS!B:B, A172, ODPIS!D:D)</f>
        <v>0</v>
      </c>
      <c r="I172" s="2">
        <f>F172 + G172 - H172</f>
        <v>1000</v>
      </c>
    </row>
    <row r="173" spans="1:9" x14ac:dyDescent="0.25">
      <c r="A173">
        <v>748</v>
      </c>
      <c r="B173" t="s">
        <v>9</v>
      </c>
      <c r="C173">
        <v>64</v>
      </c>
      <c r="D173">
        <v>88</v>
      </c>
      <c r="E173">
        <v>90</v>
      </c>
      <c r="F173">
        <v>1000</v>
      </c>
      <c r="G173">
        <f>SUMIF(PRISPELO!B:B, A173, PRISPELO!D:D)</f>
        <v>0</v>
      </c>
      <c r="H173">
        <f>SUMIF(ODPIS!B:B, A173, ODPIS!D:D)</f>
        <v>0</v>
      </c>
      <c r="I173" s="2">
        <f>F173 + G173 - H173</f>
        <v>1000</v>
      </c>
    </row>
    <row r="174" spans="1:9" x14ac:dyDescent="0.25">
      <c r="A174">
        <v>756</v>
      </c>
      <c r="B174" t="s">
        <v>9</v>
      </c>
      <c r="C174">
        <v>100</v>
      </c>
      <c r="D174">
        <v>70</v>
      </c>
      <c r="E174">
        <v>90</v>
      </c>
      <c r="F174">
        <v>1000</v>
      </c>
      <c r="G174">
        <f>SUMIF(PRISPELO!B:B, A174, PRISPELO!D:D)</f>
        <v>0</v>
      </c>
      <c r="H174">
        <f>SUMIF(ODPIS!B:B, A174, ODPIS!D:D)</f>
        <v>0</v>
      </c>
      <c r="I174" s="2">
        <f>F174 + G174 - H174</f>
        <v>1000</v>
      </c>
    </row>
    <row r="175" spans="1:9" x14ac:dyDescent="0.25">
      <c r="A175">
        <v>757</v>
      </c>
      <c r="B175" t="s">
        <v>9</v>
      </c>
      <c r="C175">
        <v>88</v>
      </c>
      <c r="D175">
        <v>64</v>
      </c>
      <c r="E175">
        <v>80</v>
      </c>
      <c r="F175">
        <v>1000</v>
      </c>
      <c r="G175">
        <f>SUMIF(PRISPELO!B:B, A175, PRISPELO!D:D)</f>
        <v>0</v>
      </c>
      <c r="H175">
        <f>SUMIF(ODPIS!B:B, A175, ODPIS!D:D)</f>
        <v>0</v>
      </c>
      <c r="I175" s="2">
        <f>F175 + G175 - H175</f>
        <v>1000</v>
      </c>
    </row>
    <row r="176" spans="1:9" x14ac:dyDescent="0.25">
      <c r="A176">
        <v>758</v>
      </c>
      <c r="B176" t="s">
        <v>9</v>
      </c>
      <c r="C176">
        <v>90</v>
      </c>
      <c r="D176">
        <v>64</v>
      </c>
      <c r="E176">
        <v>90</v>
      </c>
      <c r="F176">
        <v>1000</v>
      </c>
      <c r="G176">
        <f>SUMIF(PRISPELO!B:B, A176, PRISPELO!D:D)</f>
        <v>0</v>
      </c>
      <c r="H176">
        <f>SUMIF(ODPIS!B:B, A176, ODPIS!D:D)</f>
        <v>0</v>
      </c>
      <c r="I176" s="2">
        <f>F176 + G176 - H176</f>
        <v>1000</v>
      </c>
    </row>
    <row r="177" spans="1:9" x14ac:dyDescent="0.25">
      <c r="A177">
        <v>921</v>
      </c>
      <c r="B177" t="s">
        <v>9</v>
      </c>
      <c r="C177">
        <v>100</v>
      </c>
      <c r="D177">
        <v>70</v>
      </c>
      <c r="E177">
        <v>80</v>
      </c>
      <c r="F177">
        <v>1000</v>
      </c>
      <c r="G177">
        <f>SUMIF(PRISPELO!B:B, A177, PRISPELO!D:D)</f>
        <v>0</v>
      </c>
      <c r="H177">
        <f>SUMIF(ODPIS!B:B, A177, ODPIS!D:D)</f>
        <v>0</v>
      </c>
      <c r="I177" s="2">
        <f>F177 + G177 - H177</f>
        <v>1000</v>
      </c>
    </row>
    <row r="178" spans="1:9" x14ac:dyDescent="0.25">
      <c r="A178">
        <v>982</v>
      </c>
      <c r="B178" t="s">
        <v>9</v>
      </c>
      <c r="C178">
        <v>64</v>
      </c>
      <c r="D178">
        <v>90</v>
      </c>
      <c r="E178">
        <v>120</v>
      </c>
      <c r="F178">
        <v>1000</v>
      </c>
      <c r="G178">
        <f>SUMIF(PRISPELO!B:B, A178, PRISPELO!D:D)</f>
        <v>0</v>
      </c>
      <c r="H178">
        <f>SUMIF(ODPIS!B:B, A178, ODPIS!D:D)</f>
        <v>0</v>
      </c>
      <c r="I178" s="2">
        <f>F178 + G178 - H178</f>
        <v>1000</v>
      </c>
    </row>
    <row r="179" spans="1:9" x14ac:dyDescent="0.25">
      <c r="A179">
        <v>984</v>
      </c>
      <c r="B179" t="s">
        <v>9</v>
      </c>
      <c r="C179">
        <v>100</v>
      </c>
      <c r="D179">
        <v>70</v>
      </c>
      <c r="E179">
        <v>100</v>
      </c>
      <c r="F179">
        <v>1000</v>
      </c>
      <c r="G179">
        <f>SUMIF(PRISPELO!B:B, A179, PRISPELO!D:D)</f>
        <v>0</v>
      </c>
      <c r="H179">
        <f>SUMIF(ODPIS!B:B, A179, ODPIS!D:D)</f>
        <v>0</v>
      </c>
      <c r="I179" s="2">
        <f>F179 + G179 - H179</f>
        <v>1000</v>
      </c>
    </row>
    <row r="180" spans="1:9" x14ac:dyDescent="0.25">
      <c r="A180">
        <v>985</v>
      </c>
      <c r="B180" t="s">
        <v>9</v>
      </c>
      <c r="C180">
        <v>70</v>
      </c>
      <c r="D180">
        <v>100</v>
      </c>
      <c r="E180">
        <v>100</v>
      </c>
      <c r="F180">
        <v>1000</v>
      </c>
      <c r="G180">
        <f>SUMIF(PRISPELO!B:B, A180, PRISPELO!D:D)</f>
        <v>0</v>
      </c>
      <c r="H180">
        <f>SUMIF(ODPIS!B:B, A180, ODPIS!D:D)</f>
        <v>0</v>
      </c>
      <c r="I180" s="2">
        <f>F180 + G180 - H180</f>
        <v>1000</v>
      </c>
    </row>
    <row r="181" spans="1:9" x14ac:dyDescent="0.25">
      <c r="A181">
        <v>986</v>
      </c>
      <c r="B181" t="s">
        <v>9</v>
      </c>
      <c r="C181">
        <v>90</v>
      </c>
      <c r="D181">
        <v>64</v>
      </c>
      <c r="E181">
        <v>120</v>
      </c>
      <c r="F181">
        <v>1000</v>
      </c>
      <c r="G181">
        <f>SUMIF(PRISPELO!B:B, A181, PRISPELO!D:D)</f>
        <v>0</v>
      </c>
      <c r="H181">
        <f>SUMIF(ODPIS!B:B, A181, ODPIS!D:D)</f>
        <v>0</v>
      </c>
      <c r="I181" s="2">
        <f>F181 + G181 - H181</f>
        <v>1000</v>
      </c>
    </row>
    <row r="182" spans="1:9" x14ac:dyDescent="0.25">
      <c r="A182">
        <v>987</v>
      </c>
      <c r="B182" t="s">
        <v>9</v>
      </c>
      <c r="C182">
        <v>64</v>
      </c>
      <c r="D182">
        <v>90</v>
      </c>
      <c r="E182">
        <v>170</v>
      </c>
      <c r="F182">
        <v>1000</v>
      </c>
      <c r="G182">
        <f>SUMIF(PRISPELO!B:B, A182, PRISPELO!D:D)</f>
        <v>0</v>
      </c>
      <c r="H182">
        <f>SUMIF(ODPIS!B:B, A182, ODPIS!D:D)</f>
        <v>0</v>
      </c>
      <c r="I182" s="2">
        <f>F182 + G182 - H182</f>
        <v>1000</v>
      </c>
    </row>
    <row r="183" spans="1:9" x14ac:dyDescent="0.25">
      <c r="A183">
        <v>988</v>
      </c>
      <c r="B183" t="s">
        <v>9</v>
      </c>
      <c r="C183">
        <v>70</v>
      </c>
      <c r="D183">
        <v>100</v>
      </c>
      <c r="E183">
        <v>120</v>
      </c>
      <c r="F183">
        <v>1000</v>
      </c>
      <c r="G183">
        <f>SUMIF(PRISPELO!B:B, A183, PRISPELO!D:D)</f>
        <v>0</v>
      </c>
      <c r="H183">
        <f>SUMIF(ODPIS!B:B, A183, ODPIS!D:D)</f>
        <v>0</v>
      </c>
      <c r="I183" s="2">
        <f>F183 + G183 - H183</f>
        <v>1000</v>
      </c>
    </row>
    <row r="184" spans="1:9" x14ac:dyDescent="0.25">
      <c r="A184">
        <v>989</v>
      </c>
      <c r="B184" t="s">
        <v>9</v>
      </c>
      <c r="C184">
        <v>100</v>
      </c>
      <c r="D184">
        <v>70</v>
      </c>
      <c r="E184">
        <v>120</v>
      </c>
      <c r="F184">
        <v>1000</v>
      </c>
      <c r="G184">
        <f>SUMIF(PRISPELO!B:B, A184, PRISPELO!D:D)</f>
        <v>0</v>
      </c>
      <c r="H184">
        <f>SUMIF(ODPIS!B:B, A184, ODPIS!D:D)</f>
        <v>0</v>
      </c>
      <c r="I184" s="2">
        <f>F184 + G184 - H184</f>
        <v>1000</v>
      </c>
    </row>
    <row r="185" spans="1:9" x14ac:dyDescent="0.25">
      <c r="A185">
        <v>990</v>
      </c>
      <c r="B185" t="s">
        <v>9</v>
      </c>
      <c r="C185">
        <v>88</v>
      </c>
      <c r="D185">
        <v>64</v>
      </c>
      <c r="E185">
        <v>140</v>
      </c>
      <c r="F185">
        <v>1000</v>
      </c>
      <c r="G185">
        <f>SUMIF(PRISPELO!B:B, A185, PRISPELO!D:D)</f>
        <v>0</v>
      </c>
      <c r="H185">
        <f>SUMIF(ODPIS!B:B, A185, ODPIS!D:D)</f>
        <v>0</v>
      </c>
      <c r="I185" s="2">
        <f>F185 + G185 - H185</f>
        <v>1000</v>
      </c>
    </row>
    <row r="186" spans="1:9" x14ac:dyDescent="0.25">
      <c r="A186">
        <v>991</v>
      </c>
      <c r="B186" t="s">
        <v>9</v>
      </c>
      <c r="C186">
        <v>64</v>
      </c>
      <c r="D186">
        <v>88</v>
      </c>
      <c r="E186">
        <v>140</v>
      </c>
      <c r="F186">
        <v>1000</v>
      </c>
      <c r="G186">
        <f>SUMIF(PRISPELO!B:B, A186, PRISPELO!D:D)</f>
        <v>0</v>
      </c>
      <c r="H186">
        <f>SUMIF(ODPIS!B:B, A186, ODPIS!D:D)</f>
        <v>0</v>
      </c>
      <c r="I186" s="2">
        <f>F186 + G186 - H186</f>
        <v>1000</v>
      </c>
    </row>
    <row r="187" spans="1:9" x14ac:dyDescent="0.25">
      <c r="A187">
        <v>992</v>
      </c>
      <c r="B187" t="s">
        <v>9</v>
      </c>
      <c r="C187">
        <v>70</v>
      </c>
      <c r="D187">
        <v>100</v>
      </c>
      <c r="E187">
        <v>140</v>
      </c>
      <c r="F187">
        <v>1000</v>
      </c>
      <c r="G187">
        <f>SUMIF(PRISPELO!B:B, A187, PRISPELO!D:D)</f>
        <v>0</v>
      </c>
      <c r="H187">
        <f>SUMIF(ODPIS!B:B, A187, ODPIS!D:D)</f>
        <v>0</v>
      </c>
      <c r="I187" s="2">
        <f>F187 + G187 - H187</f>
        <v>1000</v>
      </c>
    </row>
    <row r="188" spans="1:9" x14ac:dyDescent="0.25">
      <c r="A188">
        <v>993</v>
      </c>
      <c r="B188" t="s">
        <v>9</v>
      </c>
      <c r="C188">
        <v>100</v>
      </c>
      <c r="D188">
        <v>70</v>
      </c>
      <c r="E188">
        <v>140</v>
      </c>
      <c r="F188">
        <v>1000</v>
      </c>
      <c r="G188">
        <f>SUMIF(PRISPELO!B:B, A188, PRISPELO!D:D)</f>
        <v>0</v>
      </c>
      <c r="H188">
        <f>SUMIF(ODPIS!B:B, A188, ODPIS!D:D)</f>
        <v>0</v>
      </c>
      <c r="I188" s="2">
        <f>F188 + G188 - H188</f>
        <v>1000</v>
      </c>
    </row>
    <row r="189" spans="1:9" x14ac:dyDescent="0.25">
      <c r="A189">
        <v>1046</v>
      </c>
      <c r="B189" t="s">
        <v>290</v>
      </c>
      <c r="C189">
        <v>61</v>
      </c>
      <c r="D189">
        <v>86</v>
      </c>
      <c r="E189">
        <v>125</v>
      </c>
      <c r="F189">
        <v>1000</v>
      </c>
      <c r="G189">
        <f>SUMIF(PRISPELO!B:B, A189, PRISPELO!D:D)</f>
        <v>0</v>
      </c>
      <c r="H189">
        <f>SUMIF(ODPIS!B:B, A189, ODPIS!D:D)</f>
        <v>0</v>
      </c>
      <c r="I189" s="2">
        <f>F189 + G189 - H189</f>
        <v>1000</v>
      </c>
    </row>
    <row r="190" spans="1:9" x14ac:dyDescent="0.25">
      <c r="A190">
        <v>1134</v>
      </c>
      <c r="B190" t="s">
        <v>240</v>
      </c>
      <c r="C190">
        <v>100</v>
      </c>
      <c r="D190">
        <v>70</v>
      </c>
      <c r="E190">
        <v>70</v>
      </c>
      <c r="F190">
        <v>1000</v>
      </c>
      <c r="G190">
        <f>SUMIF(PRISPELO!B:B, A190, PRISPELO!D:D)</f>
        <v>0</v>
      </c>
      <c r="H190">
        <f>SUMIF(ODPIS!B:B, A190, ODPIS!D:D)</f>
        <v>0</v>
      </c>
      <c r="I190" s="2">
        <f>F190 + G190 - H190</f>
        <v>1000</v>
      </c>
    </row>
    <row r="191" spans="1:9" x14ac:dyDescent="0.25">
      <c r="A191">
        <v>1135</v>
      </c>
      <c r="B191" t="s">
        <v>240</v>
      </c>
      <c r="C191">
        <v>70</v>
      </c>
      <c r="D191">
        <v>100</v>
      </c>
      <c r="E191">
        <v>80</v>
      </c>
      <c r="F191">
        <v>1000</v>
      </c>
      <c r="G191">
        <f>SUMIF(PRISPELO!B:B, A191, PRISPELO!D:D)</f>
        <v>0</v>
      </c>
      <c r="H191">
        <f>SUMIF(ODPIS!B:B, A191, ODPIS!D:D)</f>
        <v>0</v>
      </c>
      <c r="I191" s="2">
        <f>F191 + G191 - H191</f>
        <v>1000</v>
      </c>
    </row>
    <row r="192" spans="1:9" x14ac:dyDescent="0.25">
      <c r="A192">
        <v>1136</v>
      </c>
      <c r="B192" t="s">
        <v>240</v>
      </c>
      <c r="C192">
        <v>70</v>
      </c>
      <c r="D192">
        <v>100</v>
      </c>
      <c r="E192">
        <v>90</v>
      </c>
      <c r="F192">
        <v>1000</v>
      </c>
      <c r="G192">
        <f>SUMIF(PRISPELO!B:B, A192, PRISPELO!D:D)</f>
        <v>0</v>
      </c>
      <c r="H192">
        <f>SUMIF(ODPIS!B:B, A192, ODPIS!D:D)</f>
        <v>0</v>
      </c>
      <c r="I192" s="2">
        <f>F192 + G192 - H192</f>
        <v>1000</v>
      </c>
    </row>
    <row r="193" spans="1:9" x14ac:dyDescent="0.25">
      <c r="A193">
        <v>1137</v>
      </c>
      <c r="B193" t="s">
        <v>35</v>
      </c>
      <c r="C193">
        <v>100</v>
      </c>
      <c r="D193">
        <v>70</v>
      </c>
      <c r="E193">
        <v>75</v>
      </c>
      <c r="F193">
        <v>1000</v>
      </c>
      <c r="G193">
        <f>SUMIF(PRISPELO!B:B, A193, PRISPELO!D:D)</f>
        <v>0</v>
      </c>
      <c r="H193">
        <f>SUMIF(ODPIS!B:B, A193, ODPIS!D:D)</f>
        <v>0</v>
      </c>
      <c r="I193" s="2">
        <f>F193 + G193 - H193</f>
        <v>1000</v>
      </c>
    </row>
    <row r="194" spans="1:9" x14ac:dyDescent="0.25">
      <c r="A194">
        <v>1138</v>
      </c>
      <c r="B194" t="s">
        <v>35</v>
      </c>
      <c r="C194">
        <v>70</v>
      </c>
      <c r="D194">
        <v>100</v>
      </c>
      <c r="E194">
        <v>70</v>
      </c>
      <c r="F194">
        <v>1000</v>
      </c>
      <c r="G194">
        <f>SUMIF(PRISPELO!B:B, A194, PRISPELO!D:D)</f>
        <v>0</v>
      </c>
      <c r="H194">
        <f>SUMIF(ODPIS!B:B, A194, ODPIS!D:D)</f>
        <v>0</v>
      </c>
      <c r="I194" s="2">
        <f>F194 + G194 - H194</f>
        <v>1000</v>
      </c>
    </row>
    <row r="195" spans="1:9" x14ac:dyDescent="0.25">
      <c r="A195">
        <v>1139</v>
      </c>
      <c r="B195" t="s">
        <v>35</v>
      </c>
      <c r="C195">
        <v>100</v>
      </c>
      <c r="D195">
        <v>70</v>
      </c>
      <c r="E195">
        <v>70</v>
      </c>
      <c r="F195">
        <v>1000</v>
      </c>
      <c r="G195">
        <f>SUMIF(PRISPELO!B:B, A195, PRISPELO!D:D)</f>
        <v>0</v>
      </c>
      <c r="H195">
        <f>SUMIF(ODPIS!B:B, A195, ODPIS!D:D)</f>
        <v>0</v>
      </c>
      <c r="I195" s="2">
        <f>F195 + G195 - H195</f>
        <v>1000</v>
      </c>
    </row>
    <row r="196" spans="1:9" x14ac:dyDescent="0.25">
      <c r="A196">
        <v>1177</v>
      </c>
      <c r="B196" t="s">
        <v>26</v>
      </c>
      <c r="C196">
        <v>64</v>
      </c>
      <c r="D196">
        <v>88</v>
      </c>
      <c r="E196">
        <v>135</v>
      </c>
      <c r="F196">
        <v>1000</v>
      </c>
      <c r="G196">
        <f>SUMIF(PRISPELO!B:B, A196, PRISPELO!D:D)</f>
        <v>0</v>
      </c>
      <c r="H196">
        <f>SUMIF(ODPIS!B:B, A196, ODPIS!D:D)</f>
        <v>0</v>
      </c>
      <c r="I196" s="2">
        <f>F196 + G196 - H196</f>
        <v>1000</v>
      </c>
    </row>
    <row r="197" spans="1:9" x14ac:dyDescent="0.25">
      <c r="A197">
        <v>1178</v>
      </c>
      <c r="B197" t="s">
        <v>26</v>
      </c>
      <c r="C197">
        <v>70</v>
      </c>
      <c r="D197">
        <v>100</v>
      </c>
      <c r="E197">
        <v>135</v>
      </c>
      <c r="F197">
        <v>1000</v>
      </c>
      <c r="G197">
        <f>SUMIF(PRISPELO!B:B, A197, PRISPELO!D:D)</f>
        <v>0</v>
      </c>
      <c r="H197">
        <f>SUMIF(ODPIS!B:B, A197, ODPIS!D:D)</f>
        <v>0</v>
      </c>
      <c r="I197" s="2">
        <f>F197 + G197 - H197</f>
        <v>1000</v>
      </c>
    </row>
    <row r="198" spans="1:9" x14ac:dyDescent="0.25">
      <c r="A198">
        <v>1183</v>
      </c>
      <c r="B198" t="s">
        <v>26</v>
      </c>
      <c r="C198">
        <v>70</v>
      </c>
      <c r="D198">
        <v>100</v>
      </c>
      <c r="E198">
        <v>115</v>
      </c>
      <c r="F198">
        <v>1000</v>
      </c>
      <c r="G198">
        <f>SUMIF(PRISPELO!B:B, A198, PRISPELO!D:D)</f>
        <v>0</v>
      </c>
      <c r="H198">
        <f>SUMIF(ODPIS!B:B, A198, ODPIS!D:D)</f>
        <v>0</v>
      </c>
      <c r="I198" s="2">
        <f>F198 + G198 - H198</f>
        <v>1000</v>
      </c>
    </row>
    <row r="199" spans="1:9" x14ac:dyDescent="0.25">
      <c r="A199">
        <v>1184</v>
      </c>
      <c r="B199" t="s">
        <v>165</v>
      </c>
      <c r="C199">
        <v>90</v>
      </c>
      <c r="D199">
        <v>64</v>
      </c>
      <c r="E199">
        <v>200</v>
      </c>
      <c r="F199">
        <v>1000</v>
      </c>
      <c r="G199">
        <f>SUMIF(PRISPELO!B:B, A199, PRISPELO!D:D)</f>
        <v>0</v>
      </c>
      <c r="H199">
        <f>SUMIF(ODPIS!B:B, A199, ODPIS!D:D)</f>
        <v>0</v>
      </c>
      <c r="I199" s="2">
        <f>F199 + G199 - H199</f>
        <v>1000</v>
      </c>
    </row>
    <row r="200" spans="1:9" x14ac:dyDescent="0.25">
      <c r="A200">
        <v>1186</v>
      </c>
      <c r="B200" t="s">
        <v>26</v>
      </c>
      <c r="C200">
        <v>70</v>
      </c>
      <c r="D200">
        <v>100</v>
      </c>
      <c r="E200">
        <v>200</v>
      </c>
      <c r="F200">
        <v>1000</v>
      </c>
      <c r="G200">
        <f>SUMIF(PRISPELO!B:B, A200, PRISPELO!D:D)</f>
        <v>0</v>
      </c>
      <c r="H200">
        <f>SUMIF(ODPIS!B:B, A200, ODPIS!D:D)</f>
        <v>0</v>
      </c>
      <c r="I200" s="2">
        <f>F200 + G200 - H200</f>
        <v>1000</v>
      </c>
    </row>
    <row r="201" spans="1:9" x14ac:dyDescent="0.25">
      <c r="A201">
        <v>1187</v>
      </c>
      <c r="B201" t="s">
        <v>165</v>
      </c>
      <c r="C201">
        <v>100</v>
      </c>
      <c r="D201">
        <v>70</v>
      </c>
      <c r="E201">
        <v>200</v>
      </c>
      <c r="F201">
        <v>1000</v>
      </c>
      <c r="G201">
        <f>SUMIF(PRISPELO!B:B, A201, PRISPELO!D:D)</f>
        <v>0</v>
      </c>
      <c r="H201">
        <f>SUMIF(ODPIS!B:B, A201, ODPIS!D:D)</f>
        <v>0</v>
      </c>
      <c r="I201" s="2">
        <f>F201 + G201 - H201</f>
        <v>1000</v>
      </c>
    </row>
    <row r="202" spans="1:9" x14ac:dyDescent="0.25">
      <c r="A202">
        <v>1198</v>
      </c>
      <c r="B202" t="s">
        <v>93</v>
      </c>
      <c r="C202">
        <v>70</v>
      </c>
      <c r="D202">
        <v>100</v>
      </c>
      <c r="E202">
        <v>150</v>
      </c>
      <c r="F202">
        <v>1000</v>
      </c>
      <c r="G202">
        <f>SUMIF(PRISPELO!B:B, A202, PRISPELO!D:D)</f>
        <v>0</v>
      </c>
      <c r="H202">
        <f>SUMIF(ODPIS!B:B, A202, ODPIS!D:D)</f>
        <v>0</v>
      </c>
      <c r="I202" s="2">
        <f>F202 + G202 - H202</f>
        <v>1000</v>
      </c>
    </row>
    <row r="203" spans="1:9" x14ac:dyDescent="0.25">
      <c r="A203">
        <v>1265</v>
      </c>
      <c r="B203" t="s">
        <v>31</v>
      </c>
      <c r="C203">
        <v>70</v>
      </c>
      <c r="D203">
        <v>100</v>
      </c>
      <c r="E203">
        <v>80</v>
      </c>
      <c r="F203">
        <v>1000</v>
      </c>
      <c r="G203">
        <f>SUMIF(PRISPELO!B:B, A203, PRISPELO!D:D)</f>
        <v>0</v>
      </c>
      <c r="H203">
        <f>SUMIF(ODPIS!B:B, A203, ODPIS!D:D)</f>
        <v>0</v>
      </c>
      <c r="I203" s="2">
        <f>F203 + G203 - H203</f>
        <v>1000</v>
      </c>
    </row>
    <row r="204" spans="1:9" x14ac:dyDescent="0.25">
      <c r="A204">
        <v>1274</v>
      </c>
      <c r="B204" t="s">
        <v>180</v>
      </c>
      <c r="C204">
        <v>61</v>
      </c>
      <c r="D204">
        <v>86</v>
      </c>
      <c r="E204">
        <v>60</v>
      </c>
      <c r="F204">
        <v>1000</v>
      </c>
      <c r="G204">
        <f>SUMIF(PRISPELO!B:B, A204, PRISPELO!D:D)</f>
        <v>0</v>
      </c>
      <c r="H204">
        <f>SUMIF(ODPIS!B:B, A204, ODPIS!D:D)</f>
        <v>0</v>
      </c>
      <c r="I204" s="2">
        <f>F204 + G204 - H204</f>
        <v>1000</v>
      </c>
    </row>
    <row r="205" spans="1:9" x14ac:dyDescent="0.25">
      <c r="A205">
        <v>1276</v>
      </c>
      <c r="B205" t="s">
        <v>9</v>
      </c>
      <c r="C205">
        <v>100</v>
      </c>
      <c r="D205">
        <v>70</v>
      </c>
      <c r="E205">
        <v>250</v>
      </c>
      <c r="F205">
        <v>1000</v>
      </c>
      <c r="G205">
        <f>SUMIF(PRISPELO!B:B, A205, PRISPELO!D:D)</f>
        <v>0</v>
      </c>
      <c r="H205">
        <f>SUMIF(ODPIS!B:B, A205, ODPIS!D:D)</f>
        <v>0</v>
      </c>
      <c r="I205" s="2">
        <f>F205 + G205 - H205</f>
        <v>1000</v>
      </c>
    </row>
    <row r="206" spans="1:9" x14ac:dyDescent="0.25">
      <c r="A206">
        <v>1277</v>
      </c>
      <c r="B206" t="s">
        <v>9</v>
      </c>
      <c r="C206">
        <v>70</v>
      </c>
      <c r="D206">
        <v>100</v>
      </c>
      <c r="E206">
        <v>250</v>
      </c>
      <c r="F206">
        <v>1000</v>
      </c>
      <c r="G206">
        <f>SUMIF(PRISPELO!B:B, A206, PRISPELO!D:D)</f>
        <v>0</v>
      </c>
      <c r="H206">
        <f>SUMIF(ODPIS!B:B, A206, ODPIS!D:D)</f>
        <v>0</v>
      </c>
      <c r="I206" s="2">
        <f>F206 + G206 - H206</f>
        <v>1000</v>
      </c>
    </row>
    <row r="207" spans="1:9" x14ac:dyDescent="0.25">
      <c r="A207">
        <v>1278</v>
      </c>
      <c r="B207" t="s">
        <v>41</v>
      </c>
      <c r="C207">
        <v>70</v>
      </c>
      <c r="D207">
        <v>100</v>
      </c>
      <c r="E207">
        <v>170</v>
      </c>
      <c r="F207">
        <v>1000</v>
      </c>
      <c r="G207">
        <f>SUMIF(PRISPELO!B:B, A207, PRISPELO!D:D)</f>
        <v>0</v>
      </c>
      <c r="H207">
        <f>SUMIF(ODPIS!B:B, A207, ODPIS!D:D)</f>
        <v>0</v>
      </c>
      <c r="I207" s="2">
        <f>F207 + G207 - H207</f>
        <v>1000</v>
      </c>
    </row>
    <row r="208" spans="1:9" x14ac:dyDescent="0.25">
      <c r="A208">
        <v>1279</v>
      </c>
      <c r="B208" t="s">
        <v>41</v>
      </c>
      <c r="C208">
        <v>100</v>
      </c>
      <c r="D208">
        <v>70</v>
      </c>
      <c r="E208">
        <v>170</v>
      </c>
      <c r="F208">
        <v>1000</v>
      </c>
      <c r="G208">
        <f>SUMIF(PRISPELO!B:B, A208, PRISPELO!D:D)</f>
        <v>0</v>
      </c>
      <c r="H208">
        <f>SUMIF(ODPIS!B:B, A208, ODPIS!D:D)</f>
        <v>0</v>
      </c>
      <c r="I208" s="2">
        <f>F208 + G208 - H208</f>
        <v>1000</v>
      </c>
    </row>
    <row r="209" spans="1:9" x14ac:dyDescent="0.25">
      <c r="A209">
        <v>1280</v>
      </c>
      <c r="B209" t="s">
        <v>41</v>
      </c>
      <c r="C209">
        <v>70</v>
      </c>
      <c r="D209">
        <v>100</v>
      </c>
      <c r="E209">
        <v>160</v>
      </c>
      <c r="F209">
        <v>1000</v>
      </c>
      <c r="G209">
        <f>SUMIF(PRISPELO!B:B, A209, PRISPELO!D:D)</f>
        <v>0</v>
      </c>
      <c r="H209">
        <f>SUMIF(ODPIS!B:B, A209, ODPIS!D:D)</f>
        <v>0</v>
      </c>
      <c r="I209" s="2">
        <f>F209 + G209 - H209</f>
        <v>1000</v>
      </c>
    </row>
    <row r="210" spans="1:9" x14ac:dyDescent="0.25">
      <c r="A210">
        <v>1281</v>
      </c>
      <c r="B210" t="s">
        <v>41</v>
      </c>
      <c r="C210">
        <v>100</v>
      </c>
      <c r="D210">
        <v>70</v>
      </c>
      <c r="E210">
        <v>160</v>
      </c>
      <c r="F210">
        <v>1000</v>
      </c>
      <c r="G210">
        <f>SUMIF(PRISPELO!B:B, A210, PRISPELO!D:D)</f>
        <v>0</v>
      </c>
      <c r="H210">
        <f>SUMIF(ODPIS!B:B, A210, ODPIS!D:D)</f>
        <v>0</v>
      </c>
      <c r="I210" s="2">
        <f>F210 + G210 - H210</f>
        <v>1000</v>
      </c>
    </row>
    <row r="211" spans="1:9" x14ac:dyDescent="0.25">
      <c r="A211">
        <v>1282</v>
      </c>
      <c r="B211" t="s">
        <v>41</v>
      </c>
      <c r="C211">
        <v>70</v>
      </c>
      <c r="D211">
        <v>100</v>
      </c>
      <c r="E211">
        <v>250</v>
      </c>
      <c r="F211">
        <v>1000</v>
      </c>
      <c r="G211">
        <f>SUMIF(PRISPELO!B:B, A211, PRISPELO!D:D)</f>
        <v>0</v>
      </c>
      <c r="H211">
        <f>SUMIF(ODPIS!B:B, A211, ODPIS!D:D)</f>
        <v>0</v>
      </c>
      <c r="I211" s="2">
        <f>F211 + G211 - H211</f>
        <v>1000</v>
      </c>
    </row>
    <row r="212" spans="1:9" x14ac:dyDescent="0.25">
      <c r="A212">
        <v>1283</v>
      </c>
      <c r="B212" t="s">
        <v>41</v>
      </c>
      <c r="C212">
        <v>100</v>
      </c>
      <c r="D212">
        <v>70</v>
      </c>
      <c r="E212">
        <v>250</v>
      </c>
      <c r="F212">
        <v>1000</v>
      </c>
      <c r="G212">
        <f>SUMIF(PRISPELO!B:B, A212, PRISPELO!D:D)</f>
        <v>0</v>
      </c>
      <c r="H212">
        <f>SUMIF(ODPIS!B:B, A212, ODPIS!D:D)</f>
        <v>0</v>
      </c>
      <c r="I212" s="2">
        <f>F212 + G212 - H212</f>
        <v>1000</v>
      </c>
    </row>
    <row r="213" spans="1:9" x14ac:dyDescent="0.25">
      <c r="A213">
        <v>1284</v>
      </c>
      <c r="B213" t="s">
        <v>41</v>
      </c>
      <c r="C213">
        <v>70</v>
      </c>
      <c r="D213">
        <v>100</v>
      </c>
      <c r="E213">
        <v>200</v>
      </c>
      <c r="F213">
        <v>1000</v>
      </c>
      <c r="G213">
        <f>SUMIF(PRISPELO!B:B, A213, PRISPELO!D:D)</f>
        <v>0</v>
      </c>
      <c r="H213">
        <f>SUMIF(ODPIS!B:B, A213, ODPIS!D:D)</f>
        <v>0</v>
      </c>
      <c r="I213" s="2">
        <f>F213 + G213 - H213</f>
        <v>1000</v>
      </c>
    </row>
    <row r="214" spans="1:9" x14ac:dyDescent="0.25">
      <c r="A214">
        <v>1285</v>
      </c>
      <c r="B214" t="s">
        <v>487</v>
      </c>
      <c r="C214">
        <v>102</v>
      </c>
      <c r="D214">
        <v>72</v>
      </c>
      <c r="E214">
        <v>300</v>
      </c>
      <c r="F214">
        <v>1000</v>
      </c>
      <c r="G214">
        <f>SUMIF(PRISPELO!B:B, A214, PRISPELO!D:D)</f>
        <v>0</v>
      </c>
      <c r="H214">
        <f>SUMIF(ODPIS!B:B, A214, ODPIS!D:D)</f>
        <v>0</v>
      </c>
      <c r="I214" s="2">
        <f>F214 + G214 - H214</f>
        <v>1000</v>
      </c>
    </row>
    <row r="215" spans="1:9" x14ac:dyDescent="0.25">
      <c r="A215">
        <v>1286</v>
      </c>
      <c r="B215" t="s">
        <v>13</v>
      </c>
      <c r="C215">
        <v>102</v>
      </c>
      <c r="D215">
        <v>72</v>
      </c>
      <c r="E215">
        <v>300</v>
      </c>
      <c r="F215">
        <v>1000</v>
      </c>
      <c r="G215">
        <f>SUMIF(PRISPELO!B:B, A215, PRISPELO!D:D)</f>
        <v>0</v>
      </c>
      <c r="H215">
        <f>SUMIF(ODPIS!B:B, A215, ODPIS!D:D)</f>
        <v>0</v>
      </c>
      <c r="I215" s="2">
        <f>F215 + G215 - H215</f>
        <v>1000</v>
      </c>
    </row>
    <row r="216" spans="1:9" x14ac:dyDescent="0.25">
      <c r="A216">
        <v>1287</v>
      </c>
      <c r="B216" t="s">
        <v>13</v>
      </c>
      <c r="C216">
        <v>90</v>
      </c>
      <c r="D216">
        <v>64</v>
      </c>
      <c r="E216">
        <v>80</v>
      </c>
      <c r="F216">
        <v>1000</v>
      </c>
      <c r="G216">
        <f>SUMIF(PRISPELO!B:B, A216, PRISPELO!D:D)</f>
        <v>0</v>
      </c>
      <c r="H216">
        <f>SUMIF(ODPIS!B:B, A216, ODPIS!D:D)</f>
        <v>0</v>
      </c>
      <c r="I216" s="2">
        <f>F216 + G216 - H216</f>
        <v>1000</v>
      </c>
    </row>
    <row r="217" spans="1:9" x14ac:dyDescent="0.25">
      <c r="A217">
        <v>1295</v>
      </c>
      <c r="B217" t="s">
        <v>13</v>
      </c>
      <c r="C217">
        <v>72</v>
      </c>
      <c r="D217">
        <v>102</v>
      </c>
      <c r="E217">
        <v>300</v>
      </c>
      <c r="F217">
        <v>1000</v>
      </c>
      <c r="G217">
        <f>SUMIF(PRISPELO!B:B, A217, PRISPELO!D:D)</f>
        <v>0</v>
      </c>
      <c r="H217">
        <f>SUMIF(ODPIS!B:B, A217, ODPIS!D:D)</f>
        <v>0</v>
      </c>
      <c r="I217" s="2">
        <f>F217 + G217 - H217</f>
        <v>1000</v>
      </c>
    </row>
    <row r="218" spans="1:9" x14ac:dyDescent="0.25">
      <c r="A218">
        <v>1297</v>
      </c>
      <c r="B218" t="s">
        <v>82</v>
      </c>
      <c r="C218">
        <v>70</v>
      </c>
      <c r="D218">
        <v>100</v>
      </c>
      <c r="E218">
        <v>250</v>
      </c>
      <c r="F218">
        <v>1000</v>
      </c>
      <c r="G218">
        <f>SUMIF(PRISPELO!B:B, A218, PRISPELO!D:D)</f>
        <v>0</v>
      </c>
      <c r="H218">
        <f>SUMIF(ODPIS!B:B, A218, ODPIS!D:D)</f>
        <v>0</v>
      </c>
      <c r="I218" s="2">
        <f>F218 + G218 - H218</f>
        <v>1000</v>
      </c>
    </row>
    <row r="219" spans="1:9" x14ac:dyDescent="0.25">
      <c r="A219">
        <v>1302</v>
      </c>
      <c r="B219" t="s">
        <v>31</v>
      </c>
      <c r="C219">
        <v>88</v>
      </c>
      <c r="D219">
        <v>64</v>
      </c>
      <c r="E219">
        <v>140</v>
      </c>
      <c r="F219">
        <v>1000</v>
      </c>
      <c r="G219">
        <f>SUMIF(PRISPELO!B:B, A219, PRISPELO!D:D)</f>
        <v>0</v>
      </c>
      <c r="H219">
        <f>SUMIF(ODPIS!B:B, A219, ODPIS!D:D)</f>
        <v>0</v>
      </c>
      <c r="I219" s="2">
        <f>F219 + G219 - H219</f>
        <v>1000</v>
      </c>
    </row>
    <row r="220" spans="1:9" x14ac:dyDescent="0.25">
      <c r="A220">
        <v>1305</v>
      </c>
      <c r="B220" t="s">
        <v>14</v>
      </c>
      <c r="C220">
        <v>70</v>
      </c>
      <c r="D220">
        <v>100</v>
      </c>
      <c r="E220">
        <v>110</v>
      </c>
      <c r="F220">
        <v>1000</v>
      </c>
      <c r="G220">
        <f>SUMIF(PRISPELO!B:B, A220, PRISPELO!D:D)</f>
        <v>0</v>
      </c>
      <c r="H220">
        <f>SUMIF(ODPIS!B:B, A220, ODPIS!D:D)</f>
        <v>0</v>
      </c>
      <c r="I220" s="2">
        <f>F220 + G220 - H220</f>
        <v>1000</v>
      </c>
    </row>
    <row r="221" spans="1:9" x14ac:dyDescent="0.25">
      <c r="A221">
        <v>1308</v>
      </c>
      <c r="B221" t="s">
        <v>15</v>
      </c>
      <c r="C221">
        <v>70</v>
      </c>
      <c r="D221">
        <v>100</v>
      </c>
      <c r="E221">
        <v>90</v>
      </c>
      <c r="F221">
        <v>1000</v>
      </c>
      <c r="G221">
        <f>SUMIF(PRISPELO!B:B, A221, PRISPELO!D:D)</f>
        <v>0</v>
      </c>
      <c r="H221">
        <f>SUMIF(ODPIS!B:B, A221, ODPIS!D:D)</f>
        <v>0</v>
      </c>
      <c r="I221" s="2">
        <f>F221 + G221 - H221</f>
        <v>1000</v>
      </c>
    </row>
    <row r="222" spans="1:9" hidden="1" x14ac:dyDescent="0.25">
      <c r="A222">
        <v>1980</v>
      </c>
      <c r="B222" t="s">
        <v>115</v>
      </c>
      <c r="C222">
        <v>11</v>
      </c>
      <c r="D222">
        <v>22</v>
      </c>
      <c r="E222">
        <v>100</v>
      </c>
      <c r="F222">
        <v>1000</v>
      </c>
      <c r="G222">
        <f>SUMIF(PRISPELO!B:B, A222, PRISPELO!D:D)</f>
        <v>0</v>
      </c>
      <c r="H222">
        <f>SUMIF(ODPIS!B:B, A222, ODPIS!D:D)</f>
        <v>0</v>
      </c>
      <c r="I222" s="2">
        <f>F222 + G222 - H222</f>
        <v>1000</v>
      </c>
    </row>
    <row r="223" spans="1:9" hidden="1" x14ac:dyDescent="0.25">
      <c r="A223">
        <v>2008</v>
      </c>
      <c r="B223" t="s">
        <v>116</v>
      </c>
      <c r="C223">
        <v>11.4</v>
      </c>
      <c r="D223">
        <v>22.9</v>
      </c>
      <c r="E223">
        <v>90</v>
      </c>
      <c r="F223">
        <v>1000</v>
      </c>
      <c r="G223">
        <f>SUMIF(PRISPELO!B:B, A223, PRISPELO!D:D)</f>
        <v>0</v>
      </c>
      <c r="H223">
        <f>SUMIF(ODPIS!B:B, A223, ODPIS!D:D)</f>
        <v>0</v>
      </c>
      <c r="I223" s="2">
        <f>F223 + G223 - H223</f>
        <v>1000</v>
      </c>
    </row>
    <row r="224" spans="1:9" x14ac:dyDescent="0.25">
      <c r="A224">
        <v>1313</v>
      </c>
      <c r="B224" t="s">
        <v>10</v>
      </c>
      <c r="C224">
        <v>88</v>
      </c>
      <c r="D224">
        <v>64</v>
      </c>
      <c r="E224">
        <v>120</v>
      </c>
      <c r="F224">
        <v>1000</v>
      </c>
      <c r="G224">
        <f>SUMIF(PRISPELO!B:B, A224, PRISPELO!D:D)</f>
        <v>0</v>
      </c>
      <c r="H224">
        <f>SUMIF(ODPIS!B:B, A224, ODPIS!D:D)</f>
        <v>0</v>
      </c>
      <c r="I224" s="2">
        <f>F224 + G224 - H224</f>
        <v>1000</v>
      </c>
    </row>
    <row r="225" spans="1:9" x14ac:dyDescent="0.25">
      <c r="A225">
        <v>1314</v>
      </c>
      <c r="B225" t="s">
        <v>12</v>
      </c>
      <c r="C225">
        <v>64</v>
      </c>
      <c r="D225">
        <v>88</v>
      </c>
      <c r="E225">
        <v>100</v>
      </c>
      <c r="F225">
        <v>1000</v>
      </c>
      <c r="G225">
        <f>SUMIF(PRISPELO!B:B, A225, PRISPELO!D:D)</f>
        <v>0</v>
      </c>
      <c r="H225">
        <f>SUMIF(ODPIS!B:B, A225, ODPIS!D:D)</f>
        <v>0</v>
      </c>
      <c r="I225" s="2">
        <f>F225 + G225 - H225</f>
        <v>1000</v>
      </c>
    </row>
    <row r="226" spans="1:9" x14ac:dyDescent="0.25">
      <c r="A226">
        <v>1316</v>
      </c>
      <c r="B226" t="s">
        <v>80</v>
      </c>
      <c r="C226">
        <v>64</v>
      </c>
      <c r="D226">
        <v>90</v>
      </c>
      <c r="E226">
        <v>170</v>
      </c>
      <c r="F226">
        <v>1000</v>
      </c>
      <c r="G226">
        <f>SUMIF(PRISPELO!B:B, A226, PRISPELO!D:D)</f>
        <v>0</v>
      </c>
      <c r="H226">
        <f>SUMIF(ODPIS!B:B, A226, ODPIS!D:D)</f>
        <v>0</v>
      </c>
      <c r="I226" s="2">
        <f>F226 + G226 - H226</f>
        <v>1000</v>
      </c>
    </row>
    <row r="227" spans="1:9" x14ac:dyDescent="0.25">
      <c r="A227">
        <v>1319</v>
      </c>
      <c r="B227" t="s">
        <v>16</v>
      </c>
      <c r="C227">
        <v>71</v>
      </c>
      <c r="D227">
        <v>101</v>
      </c>
      <c r="E227">
        <v>350</v>
      </c>
      <c r="F227">
        <v>1000</v>
      </c>
      <c r="G227">
        <f>SUMIF(PRISPELO!B:B, A227, PRISPELO!D:D)</f>
        <v>0</v>
      </c>
      <c r="H227">
        <f>SUMIF(ODPIS!B:B, A227, ODPIS!D:D)</f>
        <v>0</v>
      </c>
      <c r="I227" s="2">
        <f>F227 + G227 - H227</f>
        <v>1000</v>
      </c>
    </row>
    <row r="228" spans="1:9" x14ac:dyDescent="0.25">
      <c r="A228">
        <v>1320</v>
      </c>
      <c r="B228" t="s">
        <v>130</v>
      </c>
      <c r="C228">
        <v>70</v>
      </c>
      <c r="D228">
        <v>100</v>
      </c>
      <c r="E228">
        <v>300</v>
      </c>
      <c r="F228">
        <v>1000</v>
      </c>
      <c r="G228">
        <f>SUMIF(PRISPELO!B:B, A228, PRISPELO!D:D)</f>
        <v>0</v>
      </c>
      <c r="H228">
        <f>SUMIF(ODPIS!B:B, A228, ODPIS!D:D)</f>
        <v>0</v>
      </c>
      <c r="I228" s="2">
        <f>F228 + G228 - H228</f>
        <v>1000</v>
      </c>
    </row>
    <row r="229" spans="1:9" x14ac:dyDescent="0.25">
      <c r="A229">
        <v>1325</v>
      </c>
      <c r="B229" t="s">
        <v>68</v>
      </c>
      <c r="C229">
        <v>72</v>
      </c>
      <c r="D229">
        <v>101</v>
      </c>
      <c r="E229">
        <v>280</v>
      </c>
      <c r="F229">
        <v>1000</v>
      </c>
      <c r="G229">
        <f>SUMIF(PRISPELO!B:B, A229, PRISPELO!D:D)</f>
        <v>0</v>
      </c>
      <c r="H229">
        <f>SUMIF(ODPIS!B:B, A229, ODPIS!D:D)</f>
        <v>0</v>
      </c>
      <c r="I229" s="2">
        <f>F229 + G229 - H229</f>
        <v>1000</v>
      </c>
    </row>
    <row r="230" spans="1:9" x14ac:dyDescent="0.25">
      <c r="A230">
        <v>1327</v>
      </c>
      <c r="B230" t="s">
        <v>67</v>
      </c>
      <c r="C230">
        <v>70</v>
      </c>
      <c r="D230">
        <v>100</v>
      </c>
      <c r="E230">
        <v>285</v>
      </c>
      <c r="F230">
        <v>1000</v>
      </c>
      <c r="G230">
        <f>SUMIF(PRISPELO!B:B, A230, PRISPELO!D:D)</f>
        <v>0</v>
      </c>
      <c r="H230">
        <f>SUMIF(ODPIS!B:B, A230, ODPIS!D:D)</f>
        <v>0</v>
      </c>
      <c r="I230" s="2">
        <f>F230 + G230 - H230</f>
        <v>1000</v>
      </c>
    </row>
    <row r="231" spans="1:9" x14ac:dyDescent="0.25">
      <c r="A231">
        <v>1328</v>
      </c>
      <c r="B231" t="s">
        <v>480</v>
      </c>
      <c r="C231">
        <v>72</v>
      </c>
      <c r="D231">
        <v>102</v>
      </c>
      <c r="E231">
        <v>230</v>
      </c>
      <c r="F231">
        <v>1000</v>
      </c>
      <c r="G231">
        <f>SUMIF(PRISPELO!B:B, A231, PRISPELO!D:D)</f>
        <v>0</v>
      </c>
      <c r="H231">
        <f>SUMIF(ODPIS!B:B, A231, ODPIS!D:D)</f>
        <v>0</v>
      </c>
      <c r="I231" s="2">
        <f>F231 + G231 - H231</f>
        <v>1000</v>
      </c>
    </row>
    <row r="232" spans="1:9" x14ac:dyDescent="0.25">
      <c r="A232">
        <v>1364</v>
      </c>
      <c r="B232" t="s">
        <v>9</v>
      </c>
      <c r="C232">
        <v>88</v>
      </c>
      <c r="D232">
        <v>64</v>
      </c>
      <c r="E232">
        <v>190</v>
      </c>
      <c r="F232">
        <v>1000</v>
      </c>
      <c r="G232">
        <f>SUMIF(PRISPELO!B:B, A232, PRISPELO!D:D)</f>
        <v>0</v>
      </c>
      <c r="H232">
        <f>SUMIF(ODPIS!B:B, A232, ODPIS!D:D)</f>
        <v>0</v>
      </c>
      <c r="I232" s="2">
        <f>F232 + G232 - H232</f>
        <v>1000</v>
      </c>
    </row>
    <row r="233" spans="1:9" x14ac:dyDescent="0.25">
      <c r="A233">
        <v>1365</v>
      </c>
      <c r="B233" t="s">
        <v>9</v>
      </c>
      <c r="C233">
        <v>64</v>
      </c>
      <c r="D233">
        <v>88</v>
      </c>
      <c r="E233">
        <v>190</v>
      </c>
      <c r="F233">
        <v>1000</v>
      </c>
      <c r="G233">
        <f>SUMIF(PRISPELO!B:B, A233, PRISPELO!D:D)</f>
        <v>0</v>
      </c>
      <c r="H233">
        <f>SUMIF(ODPIS!B:B, A233, ODPIS!D:D)</f>
        <v>0</v>
      </c>
      <c r="I233" s="2">
        <f>F233 + G233 - H233</f>
        <v>1000</v>
      </c>
    </row>
    <row r="234" spans="1:9" x14ac:dyDescent="0.25">
      <c r="A234">
        <v>1381</v>
      </c>
      <c r="B234" t="s">
        <v>23</v>
      </c>
      <c r="C234">
        <v>45</v>
      </c>
      <c r="D234">
        <v>64</v>
      </c>
      <c r="E234">
        <v>300</v>
      </c>
      <c r="F234">
        <v>1000</v>
      </c>
      <c r="G234">
        <f>SUMIF(PRISPELO!B:B, A234, PRISPELO!D:D)</f>
        <v>0</v>
      </c>
      <c r="H234">
        <f>SUMIF(ODPIS!B:B, A234, ODPIS!D:D)</f>
        <v>0</v>
      </c>
      <c r="I234" s="2">
        <f>F234 + G234 - H234</f>
        <v>1000</v>
      </c>
    </row>
    <row r="235" spans="1:9" x14ac:dyDescent="0.25">
      <c r="A235">
        <v>1385</v>
      </c>
      <c r="B235" t="s">
        <v>614</v>
      </c>
      <c r="C235">
        <v>90</v>
      </c>
      <c r="D235">
        <v>64</v>
      </c>
      <c r="E235">
        <v>115</v>
      </c>
      <c r="F235">
        <v>1000</v>
      </c>
      <c r="G235">
        <f>SUMIF(PRISPELO!B:B, A235, PRISPELO!D:D)</f>
        <v>0</v>
      </c>
      <c r="H235">
        <f>SUMIF(ODPIS!B:B, A235, ODPIS!D:D)</f>
        <v>0</v>
      </c>
      <c r="I235" s="2">
        <f>F235 + G235 - H235</f>
        <v>1000</v>
      </c>
    </row>
    <row r="236" spans="1:9" x14ac:dyDescent="0.25">
      <c r="A236">
        <v>1386</v>
      </c>
      <c r="B236" t="s">
        <v>18</v>
      </c>
      <c r="C236">
        <v>88</v>
      </c>
      <c r="D236">
        <v>63</v>
      </c>
      <c r="E236">
        <v>115</v>
      </c>
      <c r="F236">
        <v>1000</v>
      </c>
      <c r="G236">
        <f>SUMIF(PRISPELO!B:B, A236, PRISPELO!D:D)</f>
        <v>0</v>
      </c>
      <c r="H236">
        <f>SUMIF(ODPIS!B:B, A236, ODPIS!D:D)</f>
        <v>0</v>
      </c>
      <c r="I236" s="2">
        <f>F236 + G236 - H236</f>
        <v>1000</v>
      </c>
    </row>
    <row r="237" spans="1:9" x14ac:dyDescent="0.25">
      <c r="A237">
        <v>1389</v>
      </c>
      <c r="B237" t="s">
        <v>41</v>
      </c>
      <c r="C237">
        <v>70</v>
      </c>
      <c r="D237">
        <v>100</v>
      </c>
      <c r="E237">
        <v>190</v>
      </c>
      <c r="F237">
        <v>1000</v>
      </c>
      <c r="G237">
        <f>SUMIF(PRISPELO!B:B, A237, PRISPELO!D:D)</f>
        <v>0</v>
      </c>
      <c r="H237">
        <f>SUMIF(ODPIS!B:B, A237, ODPIS!D:D)</f>
        <v>0</v>
      </c>
      <c r="I237" s="2">
        <f>F237 + G237 - H237</f>
        <v>1000</v>
      </c>
    </row>
    <row r="238" spans="1:9" x14ac:dyDescent="0.25">
      <c r="A238">
        <v>1396</v>
      </c>
      <c r="B238" t="s">
        <v>80</v>
      </c>
      <c r="C238">
        <v>90</v>
      </c>
      <c r="D238">
        <v>64</v>
      </c>
      <c r="E238">
        <v>170</v>
      </c>
      <c r="F238">
        <v>1000</v>
      </c>
      <c r="G238">
        <f>SUMIF(PRISPELO!B:B, A238, PRISPELO!D:D)</f>
        <v>0</v>
      </c>
      <c r="H238">
        <f>SUMIF(ODPIS!B:B, A238, ODPIS!D:D)</f>
        <v>0</v>
      </c>
      <c r="I238" s="2">
        <f>F238 + G238 - H238</f>
        <v>1000</v>
      </c>
    </row>
    <row r="239" spans="1:9" x14ac:dyDescent="0.25">
      <c r="A239">
        <v>1397</v>
      </c>
      <c r="B239" t="s">
        <v>31</v>
      </c>
      <c r="C239">
        <v>88</v>
      </c>
      <c r="D239">
        <v>64</v>
      </c>
      <c r="E239">
        <v>80</v>
      </c>
      <c r="F239">
        <v>1000</v>
      </c>
      <c r="G239">
        <f>SUMIF(PRISPELO!B:B, A239, PRISPELO!D:D)</f>
        <v>0</v>
      </c>
      <c r="H239">
        <f>SUMIF(ODPIS!B:B, A239, ODPIS!D:D)</f>
        <v>0</v>
      </c>
      <c r="I239" s="2">
        <f>F239 + G239 - H239</f>
        <v>1000</v>
      </c>
    </row>
    <row r="240" spans="1:9" x14ac:dyDescent="0.25">
      <c r="A240">
        <v>1403</v>
      </c>
      <c r="B240" t="s">
        <v>31</v>
      </c>
      <c r="C240">
        <v>70</v>
      </c>
      <c r="D240">
        <v>100</v>
      </c>
      <c r="E240">
        <v>90</v>
      </c>
      <c r="F240">
        <v>1000</v>
      </c>
      <c r="G240">
        <f>SUMIF(PRISPELO!B:B, A240, PRISPELO!D:D)</f>
        <v>0</v>
      </c>
      <c r="H240">
        <f>SUMIF(ODPIS!B:B, A240, ODPIS!D:D)</f>
        <v>0</v>
      </c>
      <c r="I240" s="2">
        <f>F240 + G240 - H240</f>
        <v>1000</v>
      </c>
    </row>
    <row r="241" spans="1:9" x14ac:dyDescent="0.25">
      <c r="A241">
        <v>1409</v>
      </c>
      <c r="B241" t="s">
        <v>25</v>
      </c>
      <c r="C241">
        <v>101</v>
      </c>
      <c r="D241">
        <v>71</v>
      </c>
      <c r="E241">
        <v>350</v>
      </c>
      <c r="F241">
        <v>1000</v>
      </c>
      <c r="G241">
        <f>SUMIF(PRISPELO!B:B, A241, PRISPELO!D:D)</f>
        <v>0</v>
      </c>
      <c r="H241">
        <f>SUMIF(ODPIS!B:B, A241, ODPIS!D:D)</f>
        <v>0</v>
      </c>
      <c r="I241" s="2">
        <f>F241 + G241 - H241</f>
        <v>1000</v>
      </c>
    </row>
    <row r="242" spans="1:9" x14ac:dyDescent="0.25">
      <c r="A242">
        <v>1410</v>
      </c>
      <c r="B242" t="s">
        <v>25</v>
      </c>
      <c r="C242">
        <v>71</v>
      </c>
      <c r="D242">
        <v>101</v>
      </c>
      <c r="E242">
        <v>400</v>
      </c>
      <c r="F242">
        <v>1000</v>
      </c>
      <c r="G242">
        <f>SUMIF(PRISPELO!B:B, A242, PRISPELO!D:D)</f>
        <v>0</v>
      </c>
      <c r="H242">
        <f>SUMIF(ODPIS!B:B, A242, ODPIS!D:D)</f>
        <v>0</v>
      </c>
      <c r="I242" s="2">
        <f>F242 + G242 - H242</f>
        <v>1000</v>
      </c>
    </row>
    <row r="243" spans="1:9" hidden="1" x14ac:dyDescent="0.25">
      <c r="A243">
        <v>1992</v>
      </c>
      <c r="B243" t="s">
        <v>122</v>
      </c>
      <c r="C243">
        <v>17</v>
      </c>
      <c r="D243">
        <v>17</v>
      </c>
      <c r="E243">
        <v>110</v>
      </c>
      <c r="F243">
        <v>1000</v>
      </c>
      <c r="G243">
        <f>SUMIF(PRISPELO!B:B, A243, PRISPELO!D:D)</f>
        <v>0</v>
      </c>
      <c r="H243">
        <f>SUMIF(ODPIS!B:B, A243, ODPIS!D:D)</f>
        <v>0</v>
      </c>
      <c r="I243" s="2">
        <f>F243 + G243 - H243</f>
        <v>1000</v>
      </c>
    </row>
    <row r="244" spans="1:9" x14ac:dyDescent="0.25">
      <c r="A244">
        <v>1411</v>
      </c>
      <c r="B244" t="s">
        <v>25</v>
      </c>
      <c r="C244">
        <v>101</v>
      </c>
      <c r="D244">
        <v>71</v>
      </c>
      <c r="E244">
        <v>320</v>
      </c>
      <c r="F244">
        <v>1000</v>
      </c>
      <c r="G244">
        <f>SUMIF(PRISPELO!B:B, A244, PRISPELO!D:D)</f>
        <v>0</v>
      </c>
      <c r="H244">
        <f>SUMIF(ODPIS!B:B, A244, ODPIS!D:D)</f>
        <v>0</v>
      </c>
      <c r="I244" s="2">
        <f>F244 + G244 - H244</f>
        <v>1000</v>
      </c>
    </row>
    <row r="245" spans="1:9" x14ac:dyDescent="0.25">
      <c r="A245">
        <v>1412</v>
      </c>
      <c r="B245" t="s">
        <v>25</v>
      </c>
      <c r="C245">
        <v>71</v>
      </c>
      <c r="D245">
        <v>101</v>
      </c>
      <c r="E245">
        <v>300</v>
      </c>
      <c r="F245">
        <v>1000</v>
      </c>
      <c r="G245">
        <f>SUMIF(PRISPELO!B:B, A245, PRISPELO!D:D)</f>
        <v>0</v>
      </c>
      <c r="H245">
        <f>SUMIF(ODPIS!B:B, A245, ODPIS!D:D)</f>
        <v>0</v>
      </c>
      <c r="I245" s="2">
        <f>F245 + G245 - H245</f>
        <v>1000</v>
      </c>
    </row>
    <row r="246" spans="1:9" x14ac:dyDescent="0.25">
      <c r="A246">
        <v>1413</v>
      </c>
      <c r="B246" t="s">
        <v>25</v>
      </c>
      <c r="C246">
        <v>71</v>
      </c>
      <c r="D246">
        <v>101</v>
      </c>
      <c r="E246">
        <v>250</v>
      </c>
      <c r="F246">
        <v>1000</v>
      </c>
      <c r="G246">
        <f>SUMIF(PRISPELO!B:B, A246, PRISPELO!D:D)</f>
        <v>0</v>
      </c>
      <c r="H246">
        <f>SUMIF(ODPIS!B:B, A246, ODPIS!D:D)</f>
        <v>0</v>
      </c>
      <c r="I246" s="2">
        <f>F246 + G246 - H246</f>
        <v>1000</v>
      </c>
    </row>
    <row r="247" spans="1:9" x14ac:dyDescent="0.25">
      <c r="A247">
        <v>1414</v>
      </c>
      <c r="B247" t="s">
        <v>25</v>
      </c>
      <c r="C247">
        <v>101</v>
      </c>
      <c r="D247">
        <v>71</v>
      </c>
      <c r="E247">
        <v>280</v>
      </c>
      <c r="F247">
        <v>1000</v>
      </c>
      <c r="G247">
        <f>SUMIF(PRISPELO!B:B, A247, PRISPELO!D:D)</f>
        <v>0</v>
      </c>
      <c r="H247">
        <f>SUMIF(ODPIS!B:B, A247, ODPIS!D:D)</f>
        <v>0</v>
      </c>
      <c r="I247" s="2">
        <f>F247 + G247 - H247</f>
        <v>1000</v>
      </c>
    </row>
    <row r="248" spans="1:9" x14ac:dyDescent="0.25">
      <c r="A248">
        <v>1415</v>
      </c>
      <c r="B248" t="s">
        <v>25</v>
      </c>
      <c r="C248">
        <v>71</v>
      </c>
      <c r="D248">
        <v>101</v>
      </c>
      <c r="E248">
        <v>280</v>
      </c>
      <c r="F248">
        <v>1000</v>
      </c>
      <c r="G248">
        <f>SUMIF(PRISPELO!B:B, A248, PRISPELO!D:D)</f>
        <v>0</v>
      </c>
      <c r="H248">
        <f>SUMIF(ODPIS!B:B, A248, ODPIS!D:D)</f>
        <v>0</v>
      </c>
      <c r="I248" s="2">
        <f>F248 + G248 - H248</f>
        <v>1000</v>
      </c>
    </row>
    <row r="249" spans="1:9" x14ac:dyDescent="0.25">
      <c r="A249">
        <v>1417</v>
      </c>
      <c r="B249" t="s">
        <v>83</v>
      </c>
      <c r="C249">
        <v>71</v>
      </c>
      <c r="D249">
        <v>101</v>
      </c>
      <c r="E249">
        <v>250</v>
      </c>
      <c r="F249">
        <v>1000</v>
      </c>
      <c r="G249">
        <f>SUMIF(PRISPELO!B:B, A249, PRISPELO!D:D)</f>
        <v>0</v>
      </c>
      <c r="H249">
        <f>SUMIF(ODPIS!B:B, A249, ODPIS!D:D)</f>
        <v>0</v>
      </c>
      <c r="I249" s="2">
        <f>F249 + G249 - H249</f>
        <v>1000</v>
      </c>
    </row>
    <row r="250" spans="1:9" x14ac:dyDescent="0.25">
      <c r="A250">
        <v>1418</v>
      </c>
      <c r="B250" t="s">
        <v>83</v>
      </c>
      <c r="C250">
        <v>71</v>
      </c>
      <c r="D250">
        <v>101</v>
      </c>
      <c r="E250">
        <v>230</v>
      </c>
      <c r="F250">
        <v>1000</v>
      </c>
      <c r="G250">
        <f>SUMIF(PRISPELO!B:B, A250, PRISPELO!D:D)</f>
        <v>0</v>
      </c>
      <c r="H250">
        <f>SUMIF(ODPIS!B:B, A250, ODPIS!D:D)</f>
        <v>0</v>
      </c>
      <c r="I250" s="2">
        <f>F250 + G250 - H250</f>
        <v>1000</v>
      </c>
    </row>
    <row r="251" spans="1:9" x14ac:dyDescent="0.25">
      <c r="A251">
        <v>1424</v>
      </c>
      <c r="B251" t="s">
        <v>83</v>
      </c>
      <c r="C251">
        <v>55</v>
      </c>
      <c r="D251">
        <v>74.5</v>
      </c>
      <c r="E251">
        <v>400</v>
      </c>
      <c r="F251">
        <v>1000</v>
      </c>
      <c r="G251">
        <f>SUMIF(PRISPELO!B:B, A251, PRISPELO!D:D)</f>
        <v>0</v>
      </c>
      <c r="H251">
        <f>SUMIF(ODPIS!B:B, A251, ODPIS!D:D)</f>
        <v>0</v>
      </c>
      <c r="I251" s="2">
        <f>F251 + G251 - H251</f>
        <v>1000</v>
      </c>
    </row>
    <row r="252" spans="1:9" x14ac:dyDescent="0.25">
      <c r="A252">
        <v>1433</v>
      </c>
      <c r="B252" t="s">
        <v>31</v>
      </c>
      <c r="C252">
        <v>100</v>
      </c>
      <c r="D252">
        <v>70</v>
      </c>
      <c r="E252">
        <v>90</v>
      </c>
      <c r="F252">
        <v>1000</v>
      </c>
      <c r="G252">
        <f>SUMIF(PRISPELO!B:B, A252, PRISPELO!D:D)</f>
        <v>0</v>
      </c>
      <c r="H252">
        <f>SUMIF(ODPIS!B:B, A252, ODPIS!D:D)</f>
        <v>0</v>
      </c>
      <c r="I252" s="2">
        <f>F252 + G252 - H252</f>
        <v>1000</v>
      </c>
    </row>
    <row r="253" spans="1:9" x14ac:dyDescent="0.25">
      <c r="A253">
        <v>1435</v>
      </c>
      <c r="B253" t="s">
        <v>80</v>
      </c>
      <c r="C253">
        <v>64</v>
      </c>
      <c r="D253">
        <v>45</v>
      </c>
      <c r="E253">
        <v>200</v>
      </c>
      <c r="F253">
        <v>1000</v>
      </c>
      <c r="G253">
        <f>SUMIF(PRISPELO!B:B, A253, PRISPELO!D:D)</f>
        <v>0</v>
      </c>
      <c r="H253">
        <f>SUMIF(ODPIS!B:B, A253, ODPIS!D:D)</f>
        <v>0</v>
      </c>
      <c r="I253" s="2">
        <f>F253 + G253 - H253</f>
        <v>1000</v>
      </c>
    </row>
    <row r="254" spans="1:9" x14ac:dyDescent="0.25">
      <c r="A254">
        <v>1443</v>
      </c>
      <c r="B254" t="s">
        <v>80</v>
      </c>
      <c r="C254">
        <v>64</v>
      </c>
      <c r="D254">
        <v>90</v>
      </c>
      <c r="E254">
        <v>150</v>
      </c>
      <c r="F254">
        <v>1000</v>
      </c>
      <c r="G254">
        <f>SUMIF(PRISPELO!B:B, A254, PRISPELO!D:D)</f>
        <v>0</v>
      </c>
      <c r="H254">
        <f>SUMIF(ODPIS!B:B, A254, ODPIS!D:D)</f>
        <v>0</v>
      </c>
      <c r="I254" s="2">
        <f>F254 + G254 - H254</f>
        <v>1000</v>
      </c>
    </row>
    <row r="255" spans="1:9" x14ac:dyDescent="0.25">
      <c r="A255">
        <v>1444</v>
      </c>
      <c r="B255" t="s">
        <v>19</v>
      </c>
      <c r="C255">
        <v>100</v>
      </c>
      <c r="D255">
        <v>70</v>
      </c>
      <c r="E255">
        <v>150</v>
      </c>
      <c r="F255">
        <v>1000</v>
      </c>
      <c r="G255">
        <f>SUMIF(PRISPELO!B:B, A255, PRISPELO!D:D)</f>
        <v>0</v>
      </c>
      <c r="H255">
        <f>SUMIF(ODPIS!B:B, A255, ODPIS!D:D)</f>
        <v>0</v>
      </c>
      <c r="I255" s="2">
        <f>F255 + G255 - H255</f>
        <v>1000</v>
      </c>
    </row>
    <row r="256" spans="1:9" x14ac:dyDescent="0.25">
      <c r="A256">
        <v>1445</v>
      </c>
      <c r="B256" t="s">
        <v>19</v>
      </c>
      <c r="C256">
        <v>70</v>
      </c>
      <c r="D256">
        <v>100</v>
      </c>
      <c r="E256">
        <v>200</v>
      </c>
      <c r="F256">
        <v>1000</v>
      </c>
      <c r="G256">
        <f>SUMIF(PRISPELO!B:B, A256, PRISPELO!D:D)</f>
        <v>0</v>
      </c>
      <c r="H256">
        <f>SUMIF(ODPIS!B:B, A256, ODPIS!D:D)</f>
        <v>0</v>
      </c>
      <c r="I256" s="2">
        <f>F256 + G256 - H256</f>
        <v>1000</v>
      </c>
    </row>
    <row r="257" spans="1:9" x14ac:dyDescent="0.25">
      <c r="A257">
        <v>1472</v>
      </c>
      <c r="B257" t="s">
        <v>26</v>
      </c>
      <c r="C257">
        <v>88</v>
      </c>
      <c r="D257">
        <v>63</v>
      </c>
      <c r="E257">
        <v>135</v>
      </c>
      <c r="F257">
        <v>1000</v>
      </c>
      <c r="G257">
        <f>SUMIF(PRISPELO!B:B, A257, PRISPELO!D:D)</f>
        <v>0</v>
      </c>
      <c r="H257">
        <f>SUMIF(ODPIS!B:B, A257, ODPIS!D:D)</f>
        <v>0</v>
      </c>
      <c r="I257" s="2">
        <f>F257 + G257 - H257</f>
        <v>1000</v>
      </c>
    </row>
    <row r="258" spans="1:9" x14ac:dyDescent="0.25">
      <c r="A258">
        <v>1473</v>
      </c>
      <c r="B258" t="s">
        <v>26</v>
      </c>
      <c r="C258">
        <v>90</v>
      </c>
      <c r="D258">
        <v>64</v>
      </c>
      <c r="E258">
        <v>135</v>
      </c>
      <c r="F258">
        <v>1000</v>
      </c>
      <c r="G258">
        <f>SUMIF(PRISPELO!B:B, A258, PRISPELO!D:D)</f>
        <v>0</v>
      </c>
      <c r="H258">
        <f>SUMIF(ODPIS!B:B, A258, ODPIS!D:D)</f>
        <v>0</v>
      </c>
      <c r="I258" s="2">
        <f>F258 + G258 - H258</f>
        <v>1000</v>
      </c>
    </row>
    <row r="259" spans="1:9" x14ac:dyDescent="0.25">
      <c r="A259">
        <v>1474</v>
      </c>
      <c r="B259" t="s">
        <v>26</v>
      </c>
      <c r="C259">
        <v>64</v>
      </c>
      <c r="D259">
        <v>88</v>
      </c>
      <c r="E259">
        <v>200</v>
      </c>
      <c r="F259">
        <v>1000</v>
      </c>
      <c r="G259">
        <f>SUMIF(PRISPELO!B:B, A259, PRISPELO!D:D)</f>
        <v>0</v>
      </c>
      <c r="H259">
        <f>SUMIF(ODPIS!B:B, A259, ODPIS!D:D)</f>
        <v>0</v>
      </c>
      <c r="I259" s="2">
        <f>F259 + G259 - H259</f>
        <v>1000</v>
      </c>
    </row>
    <row r="260" spans="1:9" x14ac:dyDescent="0.25">
      <c r="A260">
        <v>1478</v>
      </c>
      <c r="B260" t="s">
        <v>311</v>
      </c>
      <c r="C260">
        <v>64</v>
      </c>
      <c r="D260">
        <v>90</v>
      </c>
      <c r="E260">
        <v>200</v>
      </c>
      <c r="F260">
        <v>1000</v>
      </c>
      <c r="G260">
        <f>SUMIF(PRISPELO!B:B, A260, PRISPELO!D:D)</f>
        <v>0</v>
      </c>
      <c r="H260">
        <f>SUMIF(ODPIS!B:B, A260, ODPIS!D:D)</f>
        <v>0</v>
      </c>
      <c r="I260" s="2">
        <f>F260 + G260 - H260</f>
        <v>1000</v>
      </c>
    </row>
    <row r="261" spans="1:9" x14ac:dyDescent="0.25">
      <c r="A261">
        <v>1479</v>
      </c>
      <c r="B261" t="s">
        <v>432</v>
      </c>
      <c r="C261">
        <v>90</v>
      </c>
      <c r="D261">
        <v>64</v>
      </c>
      <c r="E261">
        <v>100</v>
      </c>
      <c r="F261">
        <v>1000</v>
      </c>
      <c r="G261">
        <f>SUMIF(PRISPELO!B:B, A261, PRISPELO!D:D)</f>
        <v>0</v>
      </c>
      <c r="H261">
        <f>SUMIF(ODPIS!B:B, A261, ODPIS!D:D)</f>
        <v>0</v>
      </c>
      <c r="I261" s="2">
        <f>F261 + G261 - H261</f>
        <v>1000</v>
      </c>
    </row>
    <row r="262" spans="1:9" x14ac:dyDescent="0.25">
      <c r="A262">
        <v>1486</v>
      </c>
      <c r="B262" t="s">
        <v>59</v>
      </c>
      <c r="C262">
        <v>70</v>
      </c>
      <c r="D262">
        <v>100</v>
      </c>
      <c r="E262">
        <v>250</v>
      </c>
      <c r="F262">
        <v>1000</v>
      </c>
      <c r="G262">
        <f>SUMIF(PRISPELO!B:B, A262, PRISPELO!D:D)</f>
        <v>0</v>
      </c>
      <c r="H262">
        <f>SUMIF(ODPIS!B:B, A262, ODPIS!D:D)</f>
        <v>0</v>
      </c>
      <c r="I262" s="2">
        <f>F262 + G262 - H262</f>
        <v>1000</v>
      </c>
    </row>
    <row r="263" spans="1:9" x14ac:dyDescent="0.25">
      <c r="A263">
        <v>1490</v>
      </c>
      <c r="B263" t="s">
        <v>24</v>
      </c>
      <c r="C263">
        <v>102</v>
      </c>
      <c r="D263">
        <v>72</v>
      </c>
      <c r="E263">
        <v>90</v>
      </c>
      <c r="F263">
        <v>1000</v>
      </c>
      <c r="G263">
        <f>SUMIF(PRISPELO!B:B, A263, PRISPELO!D:D)</f>
        <v>0</v>
      </c>
      <c r="H263">
        <f>SUMIF(ODPIS!B:B, A263, ODPIS!D:D)</f>
        <v>0</v>
      </c>
      <c r="I263" s="2">
        <f>F263 + G263 - H263</f>
        <v>1000</v>
      </c>
    </row>
    <row r="264" spans="1:9" x14ac:dyDescent="0.25">
      <c r="A264">
        <v>1491</v>
      </c>
      <c r="B264" t="s">
        <v>18</v>
      </c>
      <c r="C264">
        <v>90</v>
      </c>
      <c r="D264">
        <v>64</v>
      </c>
      <c r="E264">
        <v>170</v>
      </c>
      <c r="F264">
        <v>1000</v>
      </c>
      <c r="G264">
        <f>SUMIF(PRISPELO!B:B, A264, PRISPELO!D:D)</f>
        <v>0</v>
      </c>
      <c r="H264">
        <f>SUMIF(ODPIS!B:B, A264, ODPIS!D:D)</f>
        <v>0</v>
      </c>
      <c r="I264" s="2">
        <f>F264 + G264 - H264</f>
        <v>1000</v>
      </c>
    </row>
    <row r="265" spans="1:9" x14ac:dyDescent="0.25">
      <c r="A265">
        <v>1492</v>
      </c>
      <c r="B265" t="s">
        <v>140</v>
      </c>
      <c r="C265">
        <v>88</v>
      </c>
      <c r="D265">
        <v>64</v>
      </c>
      <c r="E265">
        <v>90</v>
      </c>
      <c r="F265">
        <v>1000</v>
      </c>
      <c r="G265">
        <f>SUMIF(PRISPELO!B:B, A265, PRISPELO!D:D)</f>
        <v>0</v>
      </c>
      <c r="H265">
        <f>SUMIF(ODPIS!B:B, A265, ODPIS!D:D)</f>
        <v>0</v>
      </c>
      <c r="I265" s="2">
        <f>F265 + G265 - H265</f>
        <v>1000</v>
      </c>
    </row>
    <row r="266" spans="1:9" x14ac:dyDescent="0.25">
      <c r="A266">
        <v>1493</v>
      </c>
      <c r="B266" t="s">
        <v>18</v>
      </c>
      <c r="C266">
        <v>88</v>
      </c>
      <c r="D266">
        <v>63</v>
      </c>
      <c r="E266">
        <v>170</v>
      </c>
      <c r="F266">
        <v>1000</v>
      </c>
      <c r="G266">
        <f>SUMIF(PRISPELO!B:B, A266, PRISPELO!D:D)</f>
        <v>0</v>
      </c>
      <c r="H266">
        <f>SUMIF(ODPIS!B:B, A266, ODPIS!D:D)</f>
        <v>0</v>
      </c>
      <c r="I266" s="2">
        <f>F266 + G266 - H266</f>
        <v>1000</v>
      </c>
    </row>
    <row r="267" spans="1:9" x14ac:dyDescent="0.25">
      <c r="A267">
        <v>1503</v>
      </c>
      <c r="B267" t="s">
        <v>11</v>
      </c>
      <c r="C267">
        <v>64</v>
      </c>
      <c r="D267">
        <v>88</v>
      </c>
      <c r="E267">
        <v>80</v>
      </c>
      <c r="F267">
        <v>1000</v>
      </c>
      <c r="G267">
        <f>SUMIF(PRISPELO!B:B, A267, PRISPELO!D:D)</f>
        <v>0</v>
      </c>
      <c r="H267">
        <f>SUMIF(ODPIS!B:B, A267, ODPIS!D:D)</f>
        <v>0</v>
      </c>
      <c r="I267" s="2">
        <f>F267 + G267 - H267</f>
        <v>1000</v>
      </c>
    </row>
    <row r="268" spans="1:9" x14ac:dyDescent="0.25">
      <c r="A268">
        <v>1541</v>
      </c>
      <c r="B268" t="s">
        <v>80</v>
      </c>
      <c r="C268">
        <v>63</v>
      </c>
      <c r="D268">
        <v>88</v>
      </c>
      <c r="E268">
        <v>200</v>
      </c>
      <c r="F268">
        <v>1000</v>
      </c>
      <c r="G268">
        <f>SUMIF(PRISPELO!B:B, A268, PRISPELO!D:D)</f>
        <v>0</v>
      </c>
      <c r="H268">
        <f>SUMIF(ODPIS!B:B, A268, ODPIS!D:D)</f>
        <v>0</v>
      </c>
      <c r="I268" s="2">
        <f>F268 + G268 - H268</f>
        <v>1000</v>
      </c>
    </row>
    <row r="269" spans="1:9" hidden="1" x14ac:dyDescent="0.25">
      <c r="A269">
        <v>2535</v>
      </c>
      <c r="B269" t="s">
        <v>129</v>
      </c>
      <c r="C269">
        <v>16.2</v>
      </c>
      <c r="D269">
        <v>22.9</v>
      </c>
      <c r="E269">
        <v>120</v>
      </c>
      <c r="F269">
        <v>1000</v>
      </c>
      <c r="G269">
        <f>SUMIF(PRISPELO!B:B, A269, PRISPELO!D:D)</f>
        <v>0</v>
      </c>
      <c r="H269">
        <f>SUMIF(ODPIS!B:B, A269, ODPIS!D:D)</f>
        <v>0</v>
      </c>
      <c r="I269" s="2">
        <f>F269 + G269 - H269</f>
        <v>1000</v>
      </c>
    </row>
    <row r="270" spans="1:9" x14ac:dyDescent="0.25">
      <c r="A270">
        <v>1545</v>
      </c>
      <c r="B270" t="s">
        <v>83</v>
      </c>
      <c r="C270">
        <v>71</v>
      </c>
      <c r="D270">
        <v>101</v>
      </c>
      <c r="E270">
        <v>320</v>
      </c>
      <c r="F270">
        <v>1000</v>
      </c>
      <c r="G270">
        <f>SUMIF(PRISPELO!B:B, A270, PRISPELO!D:D)</f>
        <v>0</v>
      </c>
      <c r="H270">
        <f>SUMIF(ODPIS!B:B, A270, ODPIS!D:D)</f>
        <v>0</v>
      </c>
      <c r="I270" s="2">
        <f>F270 + G270 - H270</f>
        <v>1000</v>
      </c>
    </row>
    <row r="271" spans="1:9" x14ac:dyDescent="0.25">
      <c r="A271">
        <v>1547</v>
      </c>
      <c r="B271" t="s">
        <v>20</v>
      </c>
      <c r="C271">
        <v>70</v>
      </c>
      <c r="D271">
        <v>100</v>
      </c>
      <c r="E271">
        <v>150</v>
      </c>
      <c r="F271">
        <v>1000</v>
      </c>
      <c r="G271">
        <f>SUMIF(PRISPELO!B:B, A271, PRISPELO!D:D)</f>
        <v>0</v>
      </c>
      <c r="H271">
        <f>SUMIF(ODPIS!B:B, A271, ODPIS!D:D)</f>
        <v>0</v>
      </c>
      <c r="I271" s="2">
        <f>F271 + G271 - H271</f>
        <v>1000</v>
      </c>
    </row>
    <row r="272" spans="1:9" x14ac:dyDescent="0.25">
      <c r="A272">
        <v>1548</v>
      </c>
      <c r="B272" t="s">
        <v>21</v>
      </c>
      <c r="C272">
        <v>70</v>
      </c>
      <c r="D272">
        <v>100</v>
      </c>
      <c r="E272">
        <v>190</v>
      </c>
      <c r="F272">
        <v>1000</v>
      </c>
      <c r="G272">
        <f>SUMIF(PRISPELO!B:B, A272, PRISPELO!D:D)</f>
        <v>0</v>
      </c>
      <c r="H272">
        <f>SUMIF(ODPIS!B:B, A272, ODPIS!D:D)</f>
        <v>0</v>
      </c>
      <c r="I272" s="2">
        <f>F272 + G272 - H272</f>
        <v>1000</v>
      </c>
    </row>
    <row r="273" spans="1:9" x14ac:dyDescent="0.25">
      <c r="A273">
        <v>1552</v>
      </c>
      <c r="B273" t="s">
        <v>22</v>
      </c>
      <c r="C273">
        <v>70</v>
      </c>
      <c r="D273">
        <v>100</v>
      </c>
      <c r="E273">
        <v>210</v>
      </c>
      <c r="F273">
        <v>1000</v>
      </c>
      <c r="G273">
        <f>SUMIF(PRISPELO!B:B, A273, PRISPELO!D:D)</f>
        <v>0</v>
      </c>
      <c r="H273">
        <f>SUMIF(ODPIS!B:B, A273, ODPIS!D:D)</f>
        <v>0</v>
      </c>
      <c r="I273" s="2">
        <f>F273 + G273 - H273</f>
        <v>1000</v>
      </c>
    </row>
    <row r="274" spans="1:9" x14ac:dyDescent="0.25">
      <c r="A274">
        <v>1566</v>
      </c>
      <c r="B274" t="s">
        <v>365</v>
      </c>
      <c r="C274">
        <v>70</v>
      </c>
      <c r="D274">
        <v>100</v>
      </c>
      <c r="E274">
        <v>250</v>
      </c>
      <c r="F274">
        <v>1000</v>
      </c>
      <c r="G274">
        <f>SUMIF(PRISPELO!B:B, A274, PRISPELO!D:D)</f>
        <v>0</v>
      </c>
      <c r="H274">
        <f>SUMIF(ODPIS!B:B, A274, ODPIS!D:D)</f>
        <v>0</v>
      </c>
      <c r="I274" s="2">
        <f>F274 + G274 - H274</f>
        <v>1000</v>
      </c>
    </row>
    <row r="275" spans="1:9" x14ac:dyDescent="0.25">
      <c r="A275">
        <v>1583</v>
      </c>
      <c r="B275" t="s">
        <v>20</v>
      </c>
      <c r="C275">
        <v>70</v>
      </c>
      <c r="D275">
        <v>100</v>
      </c>
      <c r="E275">
        <v>200</v>
      </c>
      <c r="F275">
        <v>1000</v>
      </c>
      <c r="G275">
        <f>SUMIF(PRISPELO!B:B, A275, PRISPELO!D:D)</f>
        <v>0</v>
      </c>
      <c r="H275">
        <f>SUMIF(ODPIS!B:B, A275, ODPIS!D:D)</f>
        <v>0</v>
      </c>
      <c r="I275" s="2">
        <f>F275 + G275 - H275</f>
        <v>1000</v>
      </c>
    </row>
    <row r="276" spans="1:9" x14ac:dyDescent="0.25">
      <c r="A276">
        <v>1584</v>
      </c>
      <c r="B276" t="s">
        <v>24</v>
      </c>
      <c r="C276">
        <v>102</v>
      </c>
      <c r="D276">
        <v>72</v>
      </c>
      <c r="E276">
        <v>210</v>
      </c>
      <c r="F276">
        <v>1000</v>
      </c>
      <c r="G276">
        <f>SUMIF(PRISPELO!B:B, A276, PRISPELO!D:D)</f>
        <v>0</v>
      </c>
      <c r="H276">
        <f>SUMIF(ODPIS!B:B, A276, ODPIS!D:D)</f>
        <v>0</v>
      </c>
      <c r="I276" s="2">
        <f>F276 + G276 - H276</f>
        <v>1000</v>
      </c>
    </row>
    <row r="277" spans="1:9" x14ac:dyDescent="0.25">
      <c r="A277">
        <v>1586</v>
      </c>
      <c r="B277" t="s">
        <v>192</v>
      </c>
      <c r="C277">
        <v>70</v>
      </c>
      <c r="D277">
        <v>100</v>
      </c>
      <c r="E277">
        <v>250</v>
      </c>
      <c r="F277">
        <v>1000</v>
      </c>
      <c r="G277">
        <f>SUMIF(PRISPELO!B:B, A277, PRISPELO!D:D)</f>
        <v>0</v>
      </c>
      <c r="H277">
        <f>SUMIF(ODPIS!B:B, A277, ODPIS!D:D)</f>
        <v>0</v>
      </c>
      <c r="I277" s="2">
        <f>F277 + G277 - H277</f>
        <v>1000</v>
      </c>
    </row>
    <row r="278" spans="1:9" x14ac:dyDescent="0.25">
      <c r="A278">
        <v>1589</v>
      </c>
      <c r="B278" t="s">
        <v>721</v>
      </c>
      <c r="C278">
        <v>71</v>
      </c>
      <c r="D278">
        <v>101</v>
      </c>
      <c r="E278">
        <v>923</v>
      </c>
      <c r="F278">
        <v>1000</v>
      </c>
      <c r="G278">
        <f>SUMIF(PRISPELO!B:B, A278, PRISPELO!D:D)</f>
        <v>0</v>
      </c>
      <c r="H278">
        <f>SUMIF(ODPIS!B:B, A278, ODPIS!D:D)</f>
        <v>0</v>
      </c>
      <c r="I278" s="2">
        <f>F278 + G278 - H278</f>
        <v>1000</v>
      </c>
    </row>
    <row r="279" spans="1:9" x14ac:dyDescent="0.25">
      <c r="A279">
        <v>1598</v>
      </c>
      <c r="B279" t="s">
        <v>64</v>
      </c>
      <c r="C279">
        <v>90</v>
      </c>
      <c r="D279">
        <v>64</v>
      </c>
      <c r="E279">
        <v>90</v>
      </c>
      <c r="F279">
        <v>1000</v>
      </c>
      <c r="G279">
        <f>SUMIF(PRISPELO!B:B, A279, PRISPELO!D:D)</f>
        <v>0</v>
      </c>
      <c r="H279">
        <f>SUMIF(ODPIS!B:B, A279, ODPIS!D:D)</f>
        <v>0</v>
      </c>
      <c r="I279" s="2">
        <f>F279 + G279 - H279</f>
        <v>1000</v>
      </c>
    </row>
    <row r="280" spans="1:9" x14ac:dyDescent="0.25">
      <c r="A280">
        <v>1600</v>
      </c>
      <c r="B280" t="s">
        <v>31</v>
      </c>
      <c r="C280">
        <v>90</v>
      </c>
      <c r="D280">
        <v>64</v>
      </c>
      <c r="E280">
        <v>90</v>
      </c>
      <c r="F280">
        <v>1000</v>
      </c>
      <c r="G280">
        <f>SUMIF(PRISPELO!B:B, A280, PRISPELO!D:D)</f>
        <v>0</v>
      </c>
      <c r="H280">
        <f>SUMIF(ODPIS!B:B, A280, ODPIS!D:D)</f>
        <v>0</v>
      </c>
      <c r="I280" s="2">
        <f>F280 + G280 - H280</f>
        <v>1000</v>
      </c>
    </row>
    <row r="281" spans="1:9" x14ac:dyDescent="0.25">
      <c r="A281">
        <v>1601</v>
      </c>
      <c r="B281" t="s">
        <v>31</v>
      </c>
      <c r="C281">
        <v>64</v>
      </c>
      <c r="D281">
        <v>88</v>
      </c>
      <c r="E281">
        <v>120</v>
      </c>
      <c r="F281">
        <v>1000</v>
      </c>
      <c r="G281">
        <f>SUMIF(PRISPELO!B:B, A281, PRISPELO!D:D)</f>
        <v>0</v>
      </c>
      <c r="H281">
        <f>SUMIF(ODPIS!B:B, A281, ODPIS!D:D)</f>
        <v>0</v>
      </c>
      <c r="I281" s="2">
        <f>F281 + G281 - H281</f>
        <v>1000</v>
      </c>
    </row>
    <row r="282" spans="1:9" x14ac:dyDescent="0.25">
      <c r="A282">
        <v>1611</v>
      </c>
      <c r="B282" t="s">
        <v>10</v>
      </c>
      <c r="C282">
        <v>64</v>
      </c>
      <c r="D282">
        <v>90</v>
      </c>
      <c r="E282">
        <v>135</v>
      </c>
      <c r="F282">
        <v>1000</v>
      </c>
      <c r="G282">
        <f>SUMIF(PRISPELO!B:B, A282, PRISPELO!D:D)</f>
        <v>0</v>
      </c>
      <c r="H282">
        <f>SUMIF(ODPIS!B:B, A282, ODPIS!D:D)</f>
        <v>0</v>
      </c>
      <c r="I282" s="2">
        <f>F282 + G282 - H282</f>
        <v>1000</v>
      </c>
    </row>
    <row r="283" spans="1:9" x14ac:dyDescent="0.25">
      <c r="A283">
        <v>1623</v>
      </c>
      <c r="B283" t="s">
        <v>549</v>
      </c>
      <c r="C283">
        <v>72</v>
      </c>
      <c r="D283">
        <v>102</v>
      </c>
      <c r="E283">
        <v>300</v>
      </c>
      <c r="F283">
        <v>1000</v>
      </c>
      <c r="G283">
        <f>SUMIF(PRISPELO!B:B, A283, PRISPELO!D:D)</f>
        <v>0</v>
      </c>
      <c r="H283">
        <f>SUMIF(ODPIS!B:B, A283, ODPIS!D:D)</f>
        <v>0</v>
      </c>
      <c r="I283" s="2">
        <f>F283 + G283 - H283</f>
        <v>1000</v>
      </c>
    </row>
    <row r="284" spans="1:9" x14ac:dyDescent="0.25">
      <c r="A284">
        <v>1641</v>
      </c>
      <c r="B284" t="s">
        <v>31</v>
      </c>
      <c r="C284">
        <v>100</v>
      </c>
      <c r="D284">
        <v>70</v>
      </c>
      <c r="E284">
        <v>80</v>
      </c>
      <c r="F284">
        <v>1000</v>
      </c>
      <c r="G284">
        <f>SUMIF(PRISPELO!B:B, A284, PRISPELO!D:D)</f>
        <v>0</v>
      </c>
      <c r="H284">
        <f>SUMIF(ODPIS!B:B, A284, ODPIS!D:D)</f>
        <v>0</v>
      </c>
      <c r="I284" s="2">
        <f>F284 + G284 - H284</f>
        <v>1000</v>
      </c>
    </row>
    <row r="285" spans="1:9" x14ac:dyDescent="0.25">
      <c r="A285">
        <v>1644</v>
      </c>
      <c r="B285" t="s">
        <v>31</v>
      </c>
      <c r="C285">
        <v>88</v>
      </c>
      <c r="D285">
        <v>64</v>
      </c>
      <c r="E285">
        <v>100</v>
      </c>
      <c r="F285">
        <v>1000</v>
      </c>
      <c r="G285">
        <f>SUMIF(PRISPELO!B:B, A285, PRISPELO!D:D)</f>
        <v>0</v>
      </c>
      <c r="H285">
        <f>SUMIF(ODPIS!B:B, A285, ODPIS!D:D)</f>
        <v>0</v>
      </c>
      <c r="I285" s="2">
        <f>F285 + G285 - H285</f>
        <v>1000</v>
      </c>
    </row>
    <row r="286" spans="1:9" hidden="1" x14ac:dyDescent="0.25">
      <c r="A286">
        <v>1990</v>
      </c>
      <c r="B286" t="s">
        <v>139</v>
      </c>
      <c r="C286">
        <v>11</v>
      </c>
      <c r="D286">
        <v>22</v>
      </c>
      <c r="E286">
        <v>120</v>
      </c>
      <c r="F286">
        <v>1000</v>
      </c>
      <c r="G286">
        <f>SUMIF(PRISPELO!B:B, A286, PRISPELO!D:D)</f>
        <v>0</v>
      </c>
      <c r="H286">
        <f>SUMIF(ODPIS!B:B, A286, ODPIS!D:D)</f>
        <v>0</v>
      </c>
      <c r="I286" s="2">
        <f>F286 + G286 - H286</f>
        <v>1000</v>
      </c>
    </row>
    <row r="287" spans="1:9" x14ac:dyDescent="0.25">
      <c r="A287">
        <v>1645</v>
      </c>
      <c r="B287" t="s">
        <v>140</v>
      </c>
      <c r="C287">
        <v>100</v>
      </c>
      <c r="D287">
        <v>70</v>
      </c>
      <c r="E287">
        <v>300</v>
      </c>
      <c r="F287">
        <v>1000</v>
      </c>
      <c r="G287">
        <f>SUMIF(PRISPELO!B:B, A287, PRISPELO!D:D)</f>
        <v>0</v>
      </c>
      <c r="H287">
        <f>SUMIF(ODPIS!B:B, A287, ODPIS!D:D)</f>
        <v>0</v>
      </c>
      <c r="I287" s="2">
        <f>F287 + G287 - H287</f>
        <v>1000</v>
      </c>
    </row>
    <row r="288" spans="1:9" x14ac:dyDescent="0.25">
      <c r="A288">
        <v>1648</v>
      </c>
      <c r="B288" t="s">
        <v>83</v>
      </c>
      <c r="C288">
        <v>71</v>
      </c>
      <c r="D288">
        <v>101</v>
      </c>
      <c r="E288">
        <v>400</v>
      </c>
      <c r="F288">
        <v>1000</v>
      </c>
      <c r="G288">
        <f>SUMIF(PRISPELO!B:B, A288, PRISPELO!D:D)</f>
        <v>0</v>
      </c>
      <c r="H288">
        <f>SUMIF(ODPIS!B:B, A288, ODPIS!D:D)</f>
        <v>0</v>
      </c>
      <c r="I288" s="2">
        <f>F288 + G288 - H288</f>
        <v>1000</v>
      </c>
    </row>
    <row r="289" spans="1:9" x14ac:dyDescent="0.25">
      <c r="A289">
        <v>1650</v>
      </c>
      <c r="B289" t="s">
        <v>25</v>
      </c>
      <c r="C289">
        <v>61.5</v>
      </c>
      <c r="D289">
        <v>96</v>
      </c>
      <c r="E289">
        <v>350</v>
      </c>
      <c r="F289">
        <v>1000</v>
      </c>
      <c r="G289">
        <f>SUMIF(PRISPELO!B:B, A289, PRISPELO!D:D)</f>
        <v>0</v>
      </c>
      <c r="H289">
        <f>SUMIF(ODPIS!B:B, A289, ODPIS!D:D)</f>
        <v>0</v>
      </c>
      <c r="I289" s="2">
        <f>F289 + G289 - H289</f>
        <v>1000</v>
      </c>
    </row>
    <row r="290" spans="1:9" x14ac:dyDescent="0.25">
      <c r="A290">
        <v>1654</v>
      </c>
      <c r="B290" t="s">
        <v>192</v>
      </c>
      <c r="C290">
        <v>90</v>
      </c>
      <c r="D290">
        <v>64</v>
      </c>
      <c r="E290">
        <v>130</v>
      </c>
      <c r="F290">
        <v>1000</v>
      </c>
      <c r="G290">
        <f>SUMIF(PRISPELO!B:B, A290, PRISPELO!D:D)</f>
        <v>0</v>
      </c>
      <c r="H290">
        <f>SUMIF(ODPIS!B:B, A290, ODPIS!D:D)</f>
        <v>0</v>
      </c>
      <c r="I290" s="2">
        <f>F290 + G290 - H290</f>
        <v>1000</v>
      </c>
    </row>
    <row r="291" spans="1:9" x14ac:dyDescent="0.25">
      <c r="A291">
        <v>1656</v>
      </c>
      <c r="B291" t="s">
        <v>234</v>
      </c>
      <c r="C291">
        <v>64</v>
      </c>
      <c r="D291">
        <v>90</v>
      </c>
      <c r="E291">
        <v>350</v>
      </c>
      <c r="F291">
        <v>1000</v>
      </c>
      <c r="G291">
        <f>SUMIF(PRISPELO!B:B, A291, PRISPELO!D:D)</f>
        <v>0</v>
      </c>
      <c r="H291">
        <f>SUMIF(ODPIS!B:B, A291, ODPIS!D:D)</f>
        <v>0</v>
      </c>
      <c r="I291" s="2">
        <f>F291 + G291 - H291</f>
        <v>1000</v>
      </c>
    </row>
    <row r="292" spans="1:9" hidden="1" x14ac:dyDescent="0.25">
      <c r="A292">
        <v>1998</v>
      </c>
      <c r="B292" t="s">
        <v>142</v>
      </c>
      <c r="C292">
        <v>32.4</v>
      </c>
      <c r="D292">
        <v>22.9</v>
      </c>
      <c r="E292">
        <v>90</v>
      </c>
      <c r="F292">
        <v>1000</v>
      </c>
      <c r="G292">
        <f>SUMIF(PRISPELO!B:B, A292, PRISPELO!D:D)</f>
        <v>0</v>
      </c>
      <c r="H292">
        <f>SUMIF(ODPIS!B:B, A292, ODPIS!D:D)</f>
        <v>0</v>
      </c>
      <c r="I292" s="2">
        <f>F292 + G292 - H292</f>
        <v>1000</v>
      </c>
    </row>
    <row r="293" spans="1:9" hidden="1" x14ac:dyDescent="0.25">
      <c r="A293">
        <v>2002</v>
      </c>
      <c r="B293" t="s">
        <v>143</v>
      </c>
      <c r="C293">
        <v>22</v>
      </c>
      <c r="D293">
        <v>22</v>
      </c>
      <c r="E293">
        <v>100</v>
      </c>
      <c r="F293">
        <v>1000</v>
      </c>
      <c r="G293">
        <f>SUMIF(PRISPELO!B:B, A293, PRISPELO!D:D)</f>
        <v>0</v>
      </c>
      <c r="H293">
        <f>SUMIF(ODPIS!B:B, A293, ODPIS!D:D)</f>
        <v>0</v>
      </c>
      <c r="I293" s="2">
        <f>F293 + G293 - H293</f>
        <v>1000</v>
      </c>
    </row>
    <row r="294" spans="1:9" x14ac:dyDescent="0.25">
      <c r="A294">
        <v>1657</v>
      </c>
      <c r="B294" t="s">
        <v>9</v>
      </c>
      <c r="C294">
        <v>90</v>
      </c>
      <c r="D294">
        <v>64</v>
      </c>
      <c r="E294">
        <v>100</v>
      </c>
      <c r="F294">
        <v>1000</v>
      </c>
      <c r="G294">
        <f>SUMIF(PRISPELO!B:B, A294, PRISPELO!D:D)</f>
        <v>0</v>
      </c>
      <c r="H294">
        <f>SUMIF(ODPIS!B:B, A294, ODPIS!D:D)</f>
        <v>0</v>
      </c>
      <c r="I294" s="2">
        <f>F294 + G294 - H294</f>
        <v>1000</v>
      </c>
    </row>
    <row r="295" spans="1:9" x14ac:dyDescent="0.25">
      <c r="A295">
        <v>1660</v>
      </c>
      <c r="B295" t="s">
        <v>614</v>
      </c>
      <c r="C295">
        <v>64</v>
      </c>
      <c r="D295">
        <v>90</v>
      </c>
      <c r="E295">
        <v>200</v>
      </c>
      <c r="F295">
        <v>1000</v>
      </c>
      <c r="G295">
        <f>SUMIF(PRISPELO!B:B, A295, PRISPELO!D:D)</f>
        <v>0</v>
      </c>
      <c r="H295">
        <f>SUMIF(ODPIS!B:B, A295, ODPIS!D:D)</f>
        <v>0</v>
      </c>
      <c r="I295" s="2">
        <f>F295 + G295 - H295</f>
        <v>1000</v>
      </c>
    </row>
    <row r="296" spans="1:9" x14ac:dyDescent="0.25">
      <c r="A296">
        <v>1661</v>
      </c>
      <c r="B296" t="s">
        <v>9</v>
      </c>
      <c r="C296">
        <v>64</v>
      </c>
      <c r="D296">
        <v>90</v>
      </c>
      <c r="E296">
        <v>100</v>
      </c>
      <c r="F296">
        <v>1000</v>
      </c>
      <c r="G296">
        <f>SUMIF(PRISPELO!B:B, A296, PRISPELO!D:D)</f>
        <v>0</v>
      </c>
      <c r="H296">
        <f>SUMIF(ODPIS!B:B, A296, ODPIS!D:D)</f>
        <v>0</v>
      </c>
      <c r="I296" s="2">
        <f>F296 + G296 - H296</f>
        <v>1000</v>
      </c>
    </row>
    <row r="297" spans="1:9" x14ac:dyDescent="0.25">
      <c r="A297">
        <v>1684</v>
      </c>
      <c r="B297" t="s">
        <v>785</v>
      </c>
      <c r="C297">
        <v>65</v>
      </c>
      <c r="D297">
        <v>48</v>
      </c>
      <c r="E297">
        <v>250</v>
      </c>
      <c r="F297">
        <v>1000</v>
      </c>
      <c r="G297">
        <f>SUMIF(PRISPELO!B:B, A297, PRISPELO!D:D)</f>
        <v>0</v>
      </c>
      <c r="H297">
        <f>SUMIF(ODPIS!B:B, A297, ODPIS!D:D)</f>
        <v>0</v>
      </c>
      <c r="I297" s="2">
        <f>F297 + G297 - H297</f>
        <v>1000</v>
      </c>
    </row>
    <row r="298" spans="1:9" x14ac:dyDescent="0.25">
      <c r="A298">
        <v>1685</v>
      </c>
      <c r="B298" t="s">
        <v>515</v>
      </c>
      <c r="C298">
        <v>65</v>
      </c>
      <c r="D298">
        <v>48</v>
      </c>
      <c r="E298">
        <v>250</v>
      </c>
      <c r="F298">
        <v>1000</v>
      </c>
      <c r="G298">
        <f>SUMIF(PRISPELO!B:B, A298, PRISPELO!D:D)</f>
        <v>0</v>
      </c>
      <c r="H298">
        <f>SUMIF(ODPIS!B:B, A298, ODPIS!D:D)</f>
        <v>0</v>
      </c>
      <c r="I298" s="2">
        <f>F298 + G298 - H298</f>
        <v>1000</v>
      </c>
    </row>
    <row r="299" spans="1:9" x14ac:dyDescent="0.25">
      <c r="A299">
        <v>1689</v>
      </c>
      <c r="B299" t="s">
        <v>42</v>
      </c>
      <c r="C299">
        <v>70</v>
      </c>
      <c r="D299">
        <v>100</v>
      </c>
      <c r="E299">
        <v>240</v>
      </c>
      <c r="F299">
        <v>1000</v>
      </c>
      <c r="G299">
        <f>SUMIF(PRISPELO!B:B, A299, PRISPELO!D:D)</f>
        <v>0</v>
      </c>
      <c r="H299">
        <f>SUMIF(ODPIS!B:B, A299, ODPIS!D:D)</f>
        <v>0</v>
      </c>
      <c r="I299" s="2">
        <f>F299 + G299 - H299</f>
        <v>1000</v>
      </c>
    </row>
    <row r="300" spans="1:9" x14ac:dyDescent="0.25">
      <c r="A300">
        <v>1698</v>
      </c>
      <c r="B300" t="s">
        <v>32</v>
      </c>
      <c r="C300">
        <v>70</v>
      </c>
      <c r="D300">
        <v>100</v>
      </c>
      <c r="E300">
        <v>110</v>
      </c>
      <c r="F300">
        <v>1000</v>
      </c>
      <c r="G300">
        <f>SUMIF(PRISPELO!B:B, A300, PRISPELO!D:D)</f>
        <v>0</v>
      </c>
      <c r="H300">
        <f>SUMIF(ODPIS!B:B, A300, ODPIS!D:D)</f>
        <v>0</v>
      </c>
      <c r="I300" s="2">
        <f>F300 + G300 - H300</f>
        <v>1000</v>
      </c>
    </row>
    <row r="301" spans="1:9" x14ac:dyDescent="0.25">
      <c r="A301">
        <v>1701</v>
      </c>
      <c r="B301" t="s">
        <v>82</v>
      </c>
      <c r="C301">
        <v>70</v>
      </c>
      <c r="D301">
        <v>100</v>
      </c>
      <c r="E301">
        <v>300</v>
      </c>
      <c r="F301">
        <v>1000</v>
      </c>
      <c r="G301">
        <f>SUMIF(PRISPELO!B:B, A301, PRISPELO!D:D)</f>
        <v>0</v>
      </c>
      <c r="H301">
        <f>SUMIF(ODPIS!B:B, A301, ODPIS!D:D)</f>
        <v>0</v>
      </c>
      <c r="I301" s="2">
        <f>F301 + G301 - H301</f>
        <v>1000</v>
      </c>
    </row>
    <row r="302" spans="1:9" x14ac:dyDescent="0.25">
      <c r="A302">
        <v>1705</v>
      </c>
      <c r="B302" t="s">
        <v>32</v>
      </c>
      <c r="C302">
        <v>70</v>
      </c>
      <c r="D302">
        <v>100</v>
      </c>
      <c r="E302">
        <v>250</v>
      </c>
      <c r="F302">
        <v>1000</v>
      </c>
      <c r="G302">
        <f>SUMIF(PRISPELO!B:B, A302, PRISPELO!D:D)</f>
        <v>0</v>
      </c>
      <c r="H302">
        <f>SUMIF(ODPIS!B:B, A302, ODPIS!D:D)</f>
        <v>0</v>
      </c>
      <c r="I302" s="2">
        <f>F302 + G302 - H302</f>
        <v>1000</v>
      </c>
    </row>
    <row r="303" spans="1:9" x14ac:dyDescent="0.25">
      <c r="A303">
        <v>1706</v>
      </c>
      <c r="B303" t="s">
        <v>31</v>
      </c>
      <c r="C303">
        <v>88</v>
      </c>
      <c r="D303">
        <v>64</v>
      </c>
      <c r="E303">
        <v>120</v>
      </c>
      <c r="F303">
        <v>1000</v>
      </c>
      <c r="G303">
        <f>SUMIF(PRISPELO!B:B, A303, PRISPELO!D:D)</f>
        <v>0</v>
      </c>
      <c r="H303">
        <f>SUMIF(ODPIS!B:B, A303, ODPIS!D:D)</f>
        <v>0</v>
      </c>
      <c r="I303" s="2">
        <f>F303 + G303 - H303</f>
        <v>1000</v>
      </c>
    </row>
    <row r="304" spans="1:9" x14ac:dyDescent="0.25">
      <c r="A304">
        <v>1707</v>
      </c>
      <c r="B304" t="s">
        <v>75</v>
      </c>
      <c r="C304">
        <v>71</v>
      </c>
      <c r="D304">
        <v>101</v>
      </c>
      <c r="E304">
        <v>923</v>
      </c>
      <c r="F304">
        <v>1000</v>
      </c>
      <c r="G304">
        <f>SUMIF(PRISPELO!B:B, A304, PRISPELO!D:D)</f>
        <v>0</v>
      </c>
      <c r="H304">
        <f>SUMIF(ODPIS!B:B, A304, ODPIS!D:D)</f>
        <v>0</v>
      </c>
      <c r="I304" s="2">
        <f>F304 + G304 - H304</f>
        <v>1000</v>
      </c>
    </row>
    <row r="305" spans="1:9" x14ac:dyDescent="0.25">
      <c r="A305">
        <v>1712</v>
      </c>
      <c r="B305" t="s">
        <v>31</v>
      </c>
      <c r="C305">
        <v>70</v>
      </c>
      <c r="D305">
        <v>100</v>
      </c>
      <c r="E305">
        <v>300</v>
      </c>
      <c r="F305">
        <v>1000</v>
      </c>
      <c r="G305">
        <f>SUMIF(PRISPELO!B:B, A305, PRISPELO!D:D)</f>
        <v>0</v>
      </c>
      <c r="H305">
        <f>SUMIF(ODPIS!B:B, A305, ODPIS!D:D)</f>
        <v>0</v>
      </c>
      <c r="I305" s="2">
        <f>F305 + G305 - H305</f>
        <v>1000</v>
      </c>
    </row>
    <row r="306" spans="1:9" x14ac:dyDescent="0.25">
      <c r="A306">
        <v>1721</v>
      </c>
      <c r="B306" t="s">
        <v>25</v>
      </c>
      <c r="C306">
        <v>71</v>
      </c>
      <c r="D306">
        <v>101</v>
      </c>
      <c r="E306">
        <v>350</v>
      </c>
      <c r="F306">
        <v>1000</v>
      </c>
      <c r="G306">
        <f>SUMIF(PRISPELO!B:B, A306, PRISPELO!D:D)</f>
        <v>0</v>
      </c>
      <c r="H306">
        <f>SUMIF(ODPIS!B:B, A306, ODPIS!D:D)</f>
        <v>0</v>
      </c>
      <c r="I306" s="2">
        <f>F306 + G306 - H306</f>
        <v>1000</v>
      </c>
    </row>
    <row r="307" spans="1:9" x14ac:dyDescent="0.25">
      <c r="A307">
        <v>1722</v>
      </c>
      <c r="B307" t="s">
        <v>83</v>
      </c>
      <c r="C307">
        <v>71</v>
      </c>
      <c r="D307">
        <v>101</v>
      </c>
      <c r="E307">
        <v>300</v>
      </c>
      <c r="F307">
        <v>1000</v>
      </c>
      <c r="G307">
        <f>SUMIF(PRISPELO!B:B, A307, PRISPELO!D:D)</f>
        <v>0</v>
      </c>
      <c r="H307">
        <f>SUMIF(ODPIS!B:B, A307, ODPIS!D:D)</f>
        <v>0</v>
      </c>
      <c r="I307" s="2">
        <f>F307 + G307 - H307</f>
        <v>1000</v>
      </c>
    </row>
    <row r="308" spans="1:9" x14ac:dyDescent="0.25">
      <c r="A308">
        <v>1726</v>
      </c>
      <c r="B308" t="s">
        <v>10</v>
      </c>
      <c r="C308">
        <v>70</v>
      </c>
      <c r="D308">
        <v>100</v>
      </c>
      <c r="E308">
        <v>350</v>
      </c>
      <c r="F308">
        <v>1000</v>
      </c>
      <c r="G308">
        <f>SUMIF(PRISPELO!B:B, A308, PRISPELO!D:D)</f>
        <v>0</v>
      </c>
      <c r="H308">
        <f>SUMIF(ODPIS!B:B, A308, ODPIS!D:D)</f>
        <v>0</v>
      </c>
      <c r="I308" s="2">
        <f>F308 + G308 - H308</f>
        <v>1000</v>
      </c>
    </row>
    <row r="309" spans="1:9" x14ac:dyDescent="0.25">
      <c r="A309">
        <v>1727</v>
      </c>
      <c r="B309" t="s">
        <v>419</v>
      </c>
      <c r="C309">
        <v>100</v>
      </c>
      <c r="D309">
        <v>70</v>
      </c>
      <c r="E309">
        <v>300</v>
      </c>
      <c r="F309">
        <v>1000</v>
      </c>
      <c r="G309">
        <f>SUMIF(PRISPELO!B:B, A309, PRISPELO!D:D)</f>
        <v>0</v>
      </c>
      <c r="H309">
        <f>SUMIF(ODPIS!B:B, A309, ODPIS!D:D)</f>
        <v>0</v>
      </c>
      <c r="I309" s="2">
        <f>F309 + G309 - H309</f>
        <v>1000</v>
      </c>
    </row>
    <row r="310" spans="1:9" x14ac:dyDescent="0.25">
      <c r="A310">
        <v>1732</v>
      </c>
      <c r="B310" t="s">
        <v>80</v>
      </c>
      <c r="C310">
        <v>63</v>
      </c>
      <c r="D310">
        <v>88</v>
      </c>
      <c r="E310">
        <v>90</v>
      </c>
      <c r="F310">
        <v>1000</v>
      </c>
      <c r="G310">
        <f>SUMIF(PRISPELO!B:B, A310, PRISPELO!D:D)</f>
        <v>0</v>
      </c>
      <c r="H310">
        <f>SUMIF(ODPIS!B:B, A310, ODPIS!D:D)</f>
        <v>0</v>
      </c>
      <c r="I310" s="2">
        <f>F310 + G310 - H310</f>
        <v>1000</v>
      </c>
    </row>
    <row r="311" spans="1:9" x14ac:dyDescent="0.25">
      <c r="A311">
        <v>1733</v>
      </c>
      <c r="B311" t="s">
        <v>9</v>
      </c>
      <c r="C311">
        <v>45</v>
      </c>
      <c r="D311">
        <v>64</v>
      </c>
      <c r="E311">
        <v>150</v>
      </c>
      <c r="F311">
        <v>1000</v>
      </c>
      <c r="G311">
        <f>SUMIF(PRISPELO!B:B, A311, PRISPELO!D:D)</f>
        <v>0</v>
      </c>
      <c r="H311">
        <f>SUMIF(ODPIS!B:B, A311, ODPIS!D:D)</f>
        <v>0</v>
      </c>
      <c r="I311" s="2">
        <f>F311 + G311 - H311</f>
        <v>1000</v>
      </c>
    </row>
    <row r="312" spans="1:9" x14ac:dyDescent="0.25">
      <c r="A312">
        <v>1734</v>
      </c>
      <c r="B312" t="s">
        <v>9</v>
      </c>
      <c r="C312">
        <v>64</v>
      </c>
      <c r="D312">
        <v>90</v>
      </c>
      <c r="E312">
        <v>190</v>
      </c>
      <c r="F312">
        <v>1000</v>
      </c>
      <c r="G312">
        <f>SUMIF(PRISPELO!B:B, A312, PRISPELO!D:D)</f>
        <v>0</v>
      </c>
      <c r="H312">
        <f>SUMIF(ODPIS!B:B, A312, ODPIS!D:D)</f>
        <v>0</v>
      </c>
      <c r="I312" s="2">
        <f>F312 + G312 - H312</f>
        <v>1000</v>
      </c>
    </row>
    <row r="313" spans="1:9" x14ac:dyDescent="0.25">
      <c r="A313">
        <v>1737</v>
      </c>
      <c r="B313" t="s">
        <v>609</v>
      </c>
      <c r="C313">
        <v>100</v>
      </c>
      <c r="D313">
        <v>70</v>
      </c>
      <c r="E313">
        <v>98</v>
      </c>
      <c r="F313">
        <v>1000</v>
      </c>
      <c r="G313">
        <f>SUMIF(PRISPELO!B:B, A313, PRISPELO!D:D)</f>
        <v>0</v>
      </c>
      <c r="H313">
        <f>SUMIF(ODPIS!B:B, A313, ODPIS!D:D)</f>
        <v>0</v>
      </c>
      <c r="I313" s="2">
        <f>F313 + G313 - H313</f>
        <v>1000</v>
      </c>
    </row>
    <row r="314" spans="1:9" x14ac:dyDescent="0.25">
      <c r="A314">
        <v>1741</v>
      </c>
      <c r="B314" t="s">
        <v>364</v>
      </c>
      <c r="C314">
        <v>70</v>
      </c>
      <c r="D314">
        <v>100</v>
      </c>
      <c r="E314">
        <v>350</v>
      </c>
      <c r="F314">
        <v>1000</v>
      </c>
      <c r="G314">
        <f>SUMIF(PRISPELO!B:B, A314, PRISPELO!D:D)</f>
        <v>0</v>
      </c>
      <c r="H314">
        <f>SUMIF(ODPIS!B:B, A314, ODPIS!D:D)</f>
        <v>0</v>
      </c>
      <c r="I314" s="2">
        <f>F314 + G314 - H314</f>
        <v>1000</v>
      </c>
    </row>
    <row r="315" spans="1:9" x14ac:dyDescent="0.25">
      <c r="A315">
        <v>1743</v>
      </c>
      <c r="B315" t="s">
        <v>27</v>
      </c>
      <c r="C315">
        <v>64</v>
      </c>
      <c r="D315">
        <v>90</v>
      </c>
      <c r="E315">
        <v>300</v>
      </c>
      <c r="F315">
        <v>1000</v>
      </c>
      <c r="G315">
        <f>SUMIF(PRISPELO!B:B, A315, PRISPELO!D:D)</f>
        <v>0</v>
      </c>
      <c r="H315">
        <f>SUMIF(ODPIS!B:B, A315, ODPIS!D:D)</f>
        <v>0</v>
      </c>
      <c r="I315" s="2">
        <f>F315 + G315 - H315</f>
        <v>1000</v>
      </c>
    </row>
    <row r="316" spans="1:9" x14ac:dyDescent="0.25">
      <c r="A316">
        <v>1746</v>
      </c>
      <c r="B316" t="s">
        <v>277</v>
      </c>
      <c r="C316">
        <v>90</v>
      </c>
      <c r="D316">
        <v>64</v>
      </c>
      <c r="E316">
        <v>150</v>
      </c>
      <c r="F316">
        <v>1000</v>
      </c>
      <c r="G316">
        <f>SUMIF(PRISPELO!B:B, A316, PRISPELO!D:D)</f>
        <v>0</v>
      </c>
      <c r="H316">
        <f>SUMIF(ODPIS!B:B, A316, ODPIS!D:D)</f>
        <v>0</v>
      </c>
      <c r="I316" s="2">
        <f>F316 + G316 - H316</f>
        <v>1000</v>
      </c>
    </row>
    <row r="317" spans="1:9" x14ac:dyDescent="0.25">
      <c r="A317">
        <v>1747</v>
      </c>
      <c r="B317" t="s">
        <v>278</v>
      </c>
      <c r="C317">
        <v>102</v>
      </c>
      <c r="D317">
        <v>72</v>
      </c>
      <c r="E317">
        <v>300</v>
      </c>
      <c r="F317">
        <v>1000</v>
      </c>
      <c r="G317">
        <f>SUMIF(PRISPELO!B:B, A317, PRISPELO!D:D)</f>
        <v>0</v>
      </c>
      <c r="H317">
        <f>SUMIF(ODPIS!B:B, A317, ODPIS!D:D)</f>
        <v>0</v>
      </c>
      <c r="I317" s="2">
        <f>F317 + G317 - H317</f>
        <v>1000</v>
      </c>
    </row>
    <row r="318" spans="1:9" x14ac:dyDescent="0.25">
      <c r="A318">
        <v>1756</v>
      </c>
      <c r="B318" t="s">
        <v>414</v>
      </c>
      <c r="C318">
        <v>70</v>
      </c>
      <c r="D318">
        <v>100</v>
      </c>
      <c r="E318">
        <v>300</v>
      </c>
      <c r="F318">
        <v>1000</v>
      </c>
      <c r="G318">
        <f>SUMIF(PRISPELO!B:B, A318, PRISPELO!D:D)</f>
        <v>0</v>
      </c>
      <c r="H318">
        <f>SUMIF(ODPIS!B:B, A318, ODPIS!D:D)</f>
        <v>0</v>
      </c>
      <c r="I318" s="2">
        <f>F318 + G318 - H318</f>
        <v>1000</v>
      </c>
    </row>
    <row r="319" spans="1:9" x14ac:dyDescent="0.25">
      <c r="A319">
        <v>1761</v>
      </c>
      <c r="B319" t="s">
        <v>209</v>
      </c>
      <c r="C319">
        <v>90</v>
      </c>
      <c r="D319">
        <v>64</v>
      </c>
      <c r="E319">
        <v>200</v>
      </c>
      <c r="F319">
        <v>1000</v>
      </c>
      <c r="G319">
        <f>SUMIF(PRISPELO!B:B, A319, PRISPELO!D:D)</f>
        <v>0</v>
      </c>
      <c r="H319">
        <f>SUMIF(ODPIS!B:B, A319, ODPIS!D:D)</f>
        <v>0</v>
      </c>
      <c r="I319" s="2">
        <f>F319 + G319 - H319</f>
        <v>1000</v>
      </c>
    </row>
    <row r="320" spans="1:9" x14ac:dyDescent="0.25">
      <c r="A320">
        <v>1762</v>
      </c>
      <c r="B320" t="s">
        <v>9</v>
      </c>
      <c r="C320">
        <v>90</v>
      </c>
      <c r="D320">
        <v>64</v>
      </c>
      <c r="E320">
        <v>150</v>
      </c>
      <c r="F320">
        <v>1000</v>
      </c>
      <c r="G320">
        <f>SUMIF(PRISPELO!B:B, A320, PRISPELO!D:D)</f>
        <v>0</v>
      </c>
      <c r="H320">
        <f>SUMIF(ODPIS!B:B, A320, ODPIS!D:D)</f>
        <v>0</v>
      </c>
      <c r="I320" s="2">
        <f>F320 + G320 - H320</f>
        <v>1000</v>
      </c>
    </row>
    <row r="321" spans="1:9" x14ac:dyDescent="0.25">
      <c r="A321">
        <v>1764</v>
      </c>
      <c r="B321" t="s">
        <v>414</v>
      </c>
      <c r="C321">
        <v>70</v>
      </c>
      <c r="D321">
        <v>100</v>
      </c>
      <c r="E321">
        <v>350</v>
      </c>
      <c r="F321">
        <v>1000</v>
      </c>
      <c r="G321">
        <f>SUMIF(PRISPELO!B:B, A321, PRISPELO!D:D)</f>
        <v>0</v>
      </c>
      <c r="H321">
        <f>SUMIF(ODPIS!B:B, A321, ODPIS!D:D)</f>
        <v>0</v>
      </c>
      <c r="I321" s="2">
        <f>F321 + G321 - H321</f>
        <v>1000</v>
      </c>
    </row>
    <row r="322" spans="1:9" x14ac:dyDescent="0.25">
      <c r="A322">
        <v>1770</v>
      </c>
      <c r="B322" t="s">
        <v>84</v>
      </c>
      <c r="C322">
        <v>71</v>
      </c>
      <c r="D322">
        <v>101</v>
      </c>
      <c r="E322">
        <v>615</v>
      </c>
      <c r="F322">
        <v>1000</v>
      </c>
      <c r="G322">
        <f>SUMIF(PRISPELO!B:B, A322, PRISPELO!D:D)</f>
        <v>0</v>
      </c>
      <c r="H322">
        <f>SUMIF(ODPIS!B:B, A322, ODPIS!D:D)</f>
        <v>0</v>
      </c>
      <c r="I322" s="2">
        <f>F322 + G322 - H322</f>
        <v>1000</v>
      </c>
    </row>
    <row r="323" spans="1:9" x14ac:dyDescent="0.25">
      <c r="A323">
        <v>1782</v>
      </c>
      <c r="B323" t="s">
        <v>249</v>
      </c>
      <c r="C323">
        <v>72</v>
      </c>
      <c r="D323">
        <v>102</v>
      </c>
      <c r="E323">
        <v>120</v>
      </c>
      <c r="F323">
        <v>1000</v>
      </c>
      <c r="G323">
        <f>SUMIF(PRISPELO!B:B, A323, PRISPELO!D:D)</f>
        <v>0</v>
      </c>
      <c r="H323">
        <f>SUMIF(ODPIS!B:B, A323, ODPIS!D:D)</f>
        <v>0</v>
      </c>
      <c r="I323" s="2">
        <f>F323 + G323 - H323</f>
        <v>1000</v>
      </c>
    </row>
    <row r="324" spans="1:9" x14ac:dyDescent="0.25">
      <c r="A324">
        <v>1784</v>
      </c>
      <c r="B324" t="s">
        <v>28</v>
      </c>
      <c r="C324">
        <v>70</v>
      </c>
      <c r="D324">
        <v>100</v>
      </c>
      <c r="E324">
        <v>285</v>
      </c>
      <c r="F324">
        <v>1000</v>
      </c>
      <c r="G324">
        <f>SUMIF(PRISPELO!B:B, A324, PRISPELO!D:D)</f>
        <v>0</v>
      </c>
      <c r="H324">
        <f>SUMIF(ODPIS!B:B, A324, ODPIS!D:D)</f>
        <v>0</v>
      </c>
      <c r="I324" s="2">
        <f>F324 + G324 - H324</f>
        <v>1000</v>
      </c>
    </row>
    <row r="325" spans="1:9" x14ac:dyDescent="0.25">
      <c r="A325">
        <v>1785</v>
      </c>
      <c r="B325" t="s">
        <v>29</v>
      </c>
      <c r="C325">
        <v>70</v>
      </c>
      <c r="D325">
        <v>100</v>
      </c>
      <c r="E325">
        <v>285</v>
      </c>
      <c r="F325">
        <v>1000</v>
      </c>
      <c r="G325">
        <f>SUMIF(PRISPELO!B:B, A325, PRISPELO!D:D)</f>
        <v>0</v>
      </c>
      <c r="H325">
        <f>SUMIF(ODPIS!B:B, A325, ODPIS!D:D)</f>
        <v>0</v>
      </c>
      <c r="I325" s="2">
        <f>F325 + G325 - H325</f>
        <v>1000</v>
      </c>
    </row>
    <row r="326" spans="1:9" x14ac:dyDescent="0.25">
      <c r="A326">
        <v>1791</v>
      </c>
      <c r="B326" t="s">
        <v>23</v>
      </c>
      <c r="C326">
        <v>45</v>
      </c>
      <c r="D326">
        <v>64</v>
      </c>
      <c r="E326">
        <v>160</v>
      </c>
      <c r="F326">
        <v>1000</v>
      </c>
      <c r="G326">
        <f>SUMIF(PRISPELO!B:B, A326, PRISPELO!D:D)</f>
        <v>0</v>
      </c>
      <c r="H326">
        <f>SUMIF(ODPIS!B:B, A326, ODPIS!D:D)</f>
        <v>0</v>
      </c>
      <c r="I326" s="2">
        <f>F326 + G326 - H326</f>
        <v>1000</v>
      </c>
    </row>
    <row r="327" spans="1:9" x14ac:dyDescent="0.25">
      <c r="A327">
        <v>1796</v>
      </c>
      <c r="B327" t="s">
        <v>63</v>
      </c>
      <c r="C327">
        <v>70</v>
      </c>
      <c r="D327">
        <v>100</v>
      </c>
      <c r="E327">
        <v>250</v>
      </c>
      <c r="F327">
        <v>1000</v>
      </c>
      <c r="G327">
        <f>SUMIF(PRISPELO!B:B, A327, PRISPELO!D:D)</f>
        <v>0</v>
      </c>
      <c r="H327">
        <f>SUMIF(ODPIS!B:B, A327, ODPIS!D:D)</f>
        <v>0</v>
      </c>
      <c r="I327" s="2">
        <f>F327 + G327 - H327</f>
        <v>1000</v>
      </c>
    </row>
    <row r="328" spans="1:9" x14ac:dyDescent="0.25">
      <c r="A328">
        <v>1797</v>
      </c>
      <c r="B328" t="s">
        <v>102</v>
      </c>
      <c r="C328">
        <v>72</v>
      </c>
      <c r="D328">
        <v>102</v>
      </c>
      <c r="E328">
        <v>330</v>
      </c>
      <c r="F328">
        <v>1000</v>
      </c>
      <c r="G328">
        <f>SUMIF(PRISPELO!B:B, A328, PRISPELO!D:D)</f>
        <v>0</v>
      </c>
      <c r="H328">
        <f>SUMIF(ODPIS!B:B, A328, ODPIS!D:D)</f>
        <v>0</v>
      </c>
      <c r="I328" s="2">
        <f>F328 + G328 - H328</f>
        <v>1000</v>
      </c>
    </row>
    <row r="329" spans="1:9" x14ac:dyDescent="0.25">
      <c r="A329">
        <v>1798</v>
      </c>
      <c r="B329" t="s">
        <v>30</v>
      </c>
      <c r="C329">
        <v>70</v>
      </c>
      <c r="D329">
        <v>100</v>
      </c>
      <c r="E329">
        <v>80</v>
      </c>
      <c r="F329">
        <v>1000</v>
      </c>
      <c r="G329">
        <f>SUMIF(PRISPELO!B:B, A329, PRISPELO!D:D)</f>
        <v>0</v>
      </c>
      <c r="H329">
        <f>SUMIF(ODPIS!B:B, A329, ODPIS!D:D)</f>
        <v>0</v>
      </c>
      <c r="I329" s="2">
        <f>F329 + G329 - H329</f>
        <v>1000</v>
      </c>
    </row>
    <row r="330" spans="1:9" x14ac:dyDescent="0.25">
      <c r="A330">
        <v>1803</v>
      </c>
      <c r="B330" t="s">
        <v>31</v>
      </c>
      <c r="C330">
        <v>70</v>
      </c>
      <c r="D330">
        <v>100</v>
      </c>
      <c r="E330">
        <v>190</v>
      </c>
      <c r="F330">
        <v>1000</v>
      </c>
      <c r="G330">
        <f>SUMIF(PRISPELO!B:B, A330, PRISPELO!D:D)</f>
        <v>0</v>
      </c>
      <c r="H330">
        <f>SUMIF(ODPIS!B:B, A330, ODPIS!D:D)</f>
        <v>0</v>
      </c>
      <c r="I330" s="2">
        <f>F330 + G330 - H330</f>
        <v>1000</v>
      </c>
    </row>
    <row r="331" spans="1:9" hidden="1" x14ac:dyDescent="0.25">
      <c r="A331">
        <v>2624</v>
      </c>
      <c r="B331" t="s">
        <v>156</v>
      </c>
      <c r="C331">
        <v>28</v>
      </c>
      <c r="D331">
        <v>40</v>
      </c>
      <c r="E331">
        <v>100</v>
      </c>
      <c r="F331">
        <v>1000</v>
      </c>
      <c r="G331">
        <f>SUMIF(PRISPELO!B:B, A331, PRISPELO!D:D)</f>
        <v>0</v>
      </c>
      <c r="H331">
        <f>SUMIF(ODPIS!B:B, A331, ODPIS!D:D)</f>
        <v>0</v>
      </c>
      <c r="I331" s="2">
        <f>F331 + G331 - H331</f>
        <v>1000</v>
      </c>
    </row>
    <row r="332" spans="1:9" x14ac:dyDescent="0.25">
      <c r="A332">
        <v>1810</v>
      </c>
      <c r="B332" t="s">
        <v>516</v>
      </c>
      <c r="C332">
        <v>71</v>
      </c>
      <c r="D332">
        <v>101</v>
      </c>
      <c r="E332">
        <v>1230</v>
      </c>
      <c r="F332">
        <v>1000</v>
      </c>
      <c r="G332">
        <f>SUMIF(PRISPELO!B:B, A332, PRISPELO!D:D)</f>
        <v>0</v>
      </c>
      <c r="H332">
        <f>SUMIF(ODPIS!B:B, A332, ODPIS!D:D)</f>
        <v>0</v>
      </c>
      <c r="I332" s="2">
        <f>F332 + G332 - H332</f>
        <v>1000</v>
      </c>
    </row>
    <row r="333" spans="1:9" x14ac:dyDescent="0.25">
      <c r="A333">
        <v>1814</v>
      </c>
      <c r="B333" t="s">
        <v>31</v>
      </c>
      <c r="C333">
        <v>70</v>
      </c>
      <c r="D333">
        <v>100</v>
      </c>
      <c r="E333">
        <v>140</v>
      </c>
      <c r="F333">
        <v>1000</v>
      </c>
      <c r="G333">
        <f>SUMIF(PRISPELO!B:B, A333, PRISPELO!D:D)</f>
        <v>0</v>
      </c>
      <c r="H333">
        <f>SUMIF(ODPIS!B:B, A333, ODPIS!D:D)</f>
        <v>0</v>
      </c>
      <c r="I333" s="2">
        <f>F333 + G333 - H333</f>
        <v>1000</v>
      </c>
    </row>
    <row r="334" spans="1:9" x14ac:dyDescent="0.25">
      <c r="A334">
        <v>1816</v>
      </c>
      <c r="B334" t="s">
        <v>31</v>
      </c>
      <c r="C334">
        <v>90</v>
      </c>
      <c r="D334">
        <v>64</v>
      </c>
      <c r="E334">
        <v>100</v>
      </c>
      <c r="F334">
        <v>1000</v>
      </c>
      <c r="G334">
        <f>SUMIF(PRISPELO!B:B, A334, PRISPELO!D:D)</f>
        <v>0</v>
      </c>
      <c r="H334">
        <f>SUMIF(ODPIS!B:B, A334, ODPIS!D:D)</f>
        <v>0</v>
      </c>
      <c r="I334" s="2">
        <f>F334 + G334 - H334</f>
        <v>1000</v>
      </c>
    </row>
    <row r="335" spans="1:9" x14ac:dyDescent="0.25">
      <c r="A335">
        <v>1817</v>
      </c>
      <c r="B335" t="s">
        <v>88</v>
      </c>
      <c r="C335">
        <v>72</v>
      </c>
      <c r="D335">
        <v>102</v>
      </c>
      <c r="E335">
        <v>350</v>
      </c>
      <c r="F335">
        <v>1000</v>
      </c>
      <c r="G335">
        <f>SUMIF(PRISPELO!B:B, A335, PRISPELO!D:D)</f>
        <v>0</v>
      </c>
      <c r="H335">
        <f>SUMIF(ODPIS!B:B, A335, ODPIS!D:D)</f>
        <v>0</v>
      </c>
      <c r="I335" s="2">
        <f>F335 + G335 - H335</f>
        <v>1000</v>
      </c>
    </row>
    <row r="336" spans="1:9" x14ac:dyDescent="0.25">
      <c r="A336">
        <v>1819</v>
      </c>
      <c r="B336" t="s">
        <v>166</v>
      </c>
      <c r="C336">
        <v>45</v>
      </c>
      <c r="D336">
        <v>64</v>
      </c>
      <c r="E336">
        <v>60</v>
      </c>
      <c r="F336">
        <v>1000</v>
      </c>
      <c r="G336">
        <f>SUMIF(PRISPELO!B:B, A336, PRISPELO!D:D)</f>
        <v>0</v>
      </c>
      <c r="H336">
        <f>SUMIF(ODPIS!B:B, A336, ODPIS!D:D)</f>
        <v>0</v>
      </c>
      <c r="I336" s="2">
        <f>F336 + G336 - H336</f>
        <v>1000</v>
      </c>
    </row>
    <row r="337" spans="1:9" x14ac:dyDescent="0.25">
      <c r="A337">
        <v>1830</v>
      </c>
      <c r="B337" t="s">
        <v>39</v>
      </c>
      <c r="C337">
        <v>90</v>
      </c>
      <c r="D337">
        <v>64</v>
      </c>
      <c r="E337">
        <v>115</v>
      </c>
      <c r="F337">
        <v>1000</v>
      </c>
      <c r="G337">
        <f>SUMIF(PRISPELO!B:B, A337, PRISPELO!D:D)</f>
        <v>0</v>
      </c>
      <c r="H337">
        <f>SUMIF(ODPIS!B:B, A337, ODPIS!D:D)</f>
        <v>0</v>
      </c>
      <c r="I337" s="2">
        <f>F337 + G337 - H337</f>
        <v>1000</v>
      </c>
    </row>
    <row r="338" spans="1:9" hidden="1" x14ac:dyDescent="0.25">
      <c r="A338">
        <v>2615</v>
      </c>
      <c r="B338" t="s">
        <v>158</v>
      </c>
      <c r="C338">
        <v>11</v>
      </c>
      <c r="D338">
        <v>22</v>
      </c>
      <c r="E338">
        <v>120</v>
      </c>
      <c r="F338">
        <v>1000</v>
      </c>
      <c r="G338">
        <f>SUMIF(PRISPELO!B:B, A338, PRISPELO!D:D)</f>
        <v>0</v>
      </c>
      <c r="H338">
        <f>SUMIF(ODPIS!B:B, A338, ODPIS!D:D)</f>
        <v>0</v>
      </c>
      <c r="I338" s="2">
        <f>F338 + G338 - H338</f>
        <v>1000</v>
      </c>
    </row>
    <row r="339" spans="1:9" x14ac:dyDescent="0.25">
      <c r="A339">
        <v>1831</v>
      </c>
      <c r="B339" t="s">
        <v>31</v>
      </c>
      <c r="C339">
        <v>64.099999999999994</v>
      </c>
      <c r="D339">
        <v>89.9</v>
      </c>
      <c r="E339">
        <v>60</v>
      </c>
      <c r="F339">
        <v>1000</v>
      </c>
      <c r="G339">
        <f>SUMIF(PRISPELO!B:B, A339, PRISPELO!D:D)</f>
        <v>0</v>
      </c>
      <c r="H339">
        <f>SUMIF(ODPIS!B:B, A339, ODPIS!D:D)</f>
        <v>0</v>
      </c>
      <c r="I339" s="2">
        <f>F339 + G339 - H339</f>
        <v>1000</v>
      </c>
    </row>
    <row r="340" spans="1:9" x14ac:dyDescent="0.25">
      <c r="A340">
        <v>1833</v>
      </c>
      <c r="B340" t="s">
        <v>39</v>
      </c>
      <c r="C340">
        <v>64</v>
      </c>
      <c r="D340">
        <v>90</v>
      </c>
      <c r="E340">
        <v>250</v>
      </c>
      <c r="F340">
        <v>1000</v>
      </c>
      <c r="G340">
        <f>SUMIF(PRISPELO!B:B, A340, PRISPELO!D:D)</f>
        <v>0</v>
      </c>
      <c r="H340">
        <f>SUMIF(ODPIS!B:B, A340, ODPIS!D:D)</f>
        <v>0</v>
      </c>
      <c r="I340" s="2">
        <f>F340 + G340 - H340</f>
        <v>1000</v>
      </c>
    </row>
    <row r="341" spans="1:9" x14ac:dyDescent="0.25">
      <c r="A341">
        <v>1836</v>
      </c>
      <c r="B341" t="s">
        <v>31</v>
      </c>
      <c r="C341">
        <v>90</v>
      </c>
      <c r="D341">
        <v>64</v>
      </c>
      <c r="E341">
        <v>80</v>
      </c>
      <c r="F341">
        <v>1000</v>
      </c>
      <c r="G341">
        <f>SUMIF(PRISPELO!B:B, A341, PRISPELO!D:D)</f>
        <v>0</v>
      </c>
      <c r="H341">
        <f>SUMIF(ODPIS!B:B, A341, ODPIS!D:D)</f>
        <v>0</v>
      </c>
      <c r="I341" s="2">
        <f>F341 + G341 - H341</f>
        <v>1000</v>
      </c>
    </row>
    <row r="342" spans="1:9" x14ac:dyDescent="0.25">
      <c r="A342">
        <v>1844</v>
      </c>
      <c r="B342" t="s">
        <v>40</v>
      </c>
      <c r="C342">
        <v>64</v>
      </c>
      <c r="D342">
        <v>90</v>
      </c>
      <c r="E342">
        <v>130</v>
      </c>
      <c r="F342">
        <v>1000</v>
      </c>
      <c r="G342">
        <f>SUMIF(PRISPELO!B:B, A342, PRISPELO!D:D)</f>
        <v>0</v>
      </c>
      <c r="H342">
        <f>SUMIF(ODPIS!B:B, A342, ODPIS!D:D)</f>
        <v>0</v>
      </c>
      <c r="I342" s="2">
        <f>F342 + G342 - H342</f>
        <v>1000</v>
      </c>
    </row>
    <row r="343" spans="1:9" x14ac:dyDescent="0.25">
      <c r="A343">
        <v>1850</v>
      </c>
      <c r="B343" t="s">
        <v>69</v>
      </c>
      <c r="C343">
        <v>45</v>
      </c>
      <c r="D343">
        <v>64</v>
      </c>
      <c r="E343">
        <v>80</v>
      </c>
      <c r="F343">
        <v>1000</v>
      </c>
      <c r="G343">
        <f>SUMIF(PRISPELO!B:B, A343, PRISPELO!D:D)</f>
        <v>0</v>
      </c>
      <c r="H343">
        <f>SUMIF(ODPIS!B:B, A343, ODPIS!D:D)</f>
        <v>0</v>
      </c>
      <c r="I343" s="2">
        <f>F343 + G343 - H343</f>
        <v>1000</v>
      </c>
    </row>
    <row r="344" spans="1:9" hidden="1" x14ac:dyDescent="0.25">
      <c r="A344">
        <v>2000</v>
      </c>
      <c r="B344" t="s">
        <v>160</v>
      </c>
      <c r="C344">
        <v>11.4</v>
      </c>
      <c r="D344">
        <v>22.9</v>
      </c>
      <c r="E344">
        <v>80</v>
      </c>
      <c r="F344">
        <v>1000</v>
      </c>
      <c r="G344">
        <f>SUMIF(PRISPELO!B:B, A344, PRISPELO!D:D)</f>
        <v>0</v>
      </c>
      <c r="H344">
        <f>SUMIF(ODPIS!B:B, A344, ODPIS!D:D)</f>
        <v>0</v>
      </c>
      <c r="I344" s="2">
        <f>F344 + G344 - H344</f>
        <v>1000</v>
      </c>
    </row>
    <row r="345" spans="1:9" x14ac:dyDescent="0.25">
      <c r="A345">
        <v>1857</v>
      </c>
      <c r="B345" t="s">
        <v>41</v>
      </c>
      <c r="C345">
        <v>64</v>
      </c>
      <c r="D345">
        <v>88</v>
      </c>
      <c r="E345">
        <v>140</v>
      </c>
      <c r="F345">
        <v>1000</v>
      </c>
      <c r="G345">
        <f>SUMIF(PRISPELO!B:B, A345, PRISPELO!D:D)</f>
        <v>0</v>
      </c>
      <c r="H345">
        <f>SUMIF(ODPIS!B:B, A345, ODPIS!D:D)</f>
        <v>0</v>
      </c>
      <c r="I345" s="2">
        <f>F345 + G345 - H345</f>
        <v>1000</v>
      </c>
    </row>
    <row r="346" spans="1:9" x14ac:dyDescent="0.25">
      <c r="A346">
        <v>1860</v>
      </c>
      <c r="B346" t="s">
        <v>36</v>
      </c>
      <c r="C346">
        <v>100</v>
      </c>
      <c r="D346">
        <v>70</v>
      </c>
      <c r="E346">
        <v>150</v>
      </c>
      <c r="F346">
        <v>1000</v>
      </c>
      <c r="G346">
        <f>SUMIF(PRISPELO!B:B, A346, PRISPELO!D:D)</f>
        <v>0</v>
      </c>
      <c r="H346">
        <f>SUMIF(ODPIS!B:B, A346, ODPIS!D:D)</f>
        <v>0</v>
      </c>
      <c r="I346" s="2">
        <f>F346 + G346 - H346</f>
        <v>1000</v>
      </c>
    </row>
    <row r="347" spans="1:9" x14ac:dyDescent="0.25">
      <c r="A347">
        <v>1862</v>
      </c>
      <c r="B347" t="s">
        <v>24</v>
      </c>
      <c r="C347">
        <v>92</v>
      </c>
      <c r="D347">
        <v>65</v>
      </c>
      <c r="E347">
        <v>90</v>
      </c>
      <c r="F347">
        <v>1000</v>
      </c>
      <c r="G347">
        <f>SUMIF(PRISPELO!B:B, A347, PRISPELO!D:D)</f>
        <v>0</v>
      </c>
      <c r="H347">
        <f>SUMIF(ODPIS!B:B, A347, ODPIS!D:D)</f>
        <v>0</v>
      </c>
      <c r="I347" s="2">
        <f>F347 + G347 - H347</f>
        <v>1000</v>
      </c>
    </row>
    <row r="348" spans="1:9" x14ac:dyDescent="0.25">
      <c r="A348">
        <v>1870</v>
      </c>
      <c r="B348" t="s">
        <v>31</v>
      </c>
      <c r="C348">
        <v>43</v>
      </c>
      <c r="D348">
        <v>73</v>
      </c>
      <c r="E348">
        <v>80</v>
      </c>
      <c r="F348">
        <v>1000</v>
      </c>
      <c r="G348">
        <f>SUMIF(PRISPELO!B:B, A348, PRISPELO!D:D)</f>
        <v>0</v>
      </c>
      <c r="H348">
        <f>SUMIF(ODPIS!B:B, A348, ODPIS!D:D)</f>
        <v>0</v>
      </c>
      <c r="I348" s="2">
        <f>F348 + G348 - H348</f>
        <v>1000</v>
      </c>
    </row>
    <row r="349" spans="1:9" x14ac:dyDescent="0.25">
      <c r="A349">
        <v>1872</v>
      </c>
      <c r="B349" t="s">
        <v>85</v>
      </c>
      <c r="C349">
        <v>90</v>
      </c>
      <c r="D349">
        <v>64</v>
      </c>
      <c r="E349">
        <v>250</v>
      </c>
      <c r="F349">
        <v>1000</v>
      </c>
      <c r="G349">
        <f>SUMIF(PRISPELO!B:B, A349, PRISPELO!D:D)</f>
        <v>0</v>
      </c>
      <c r="H349">
        <f>SUMIF(ODPIS!B:B, A349, ODPIS!D:D)</f>
        <v>0</v>
      </c>
      <c r="I349" s="2">
        <f>F349 + G349 - H349</f>
        <v>1000</v>
      </c>
    </row>
    <row r="350" spans="1:9" x14ac:dyDescent="0.25">
      <c r="A350">
        <v>1874</v>
      </c>
      <c r="B350" t="s">
        <v>39</v>
      </c>
      <c r="C350">
        <v>100</v>
      </c>
      <c r="D350">
        <v>70</v>
      </c>
      <c r="E350">
        <v>200</v>
      </c>
      <c r="F350">
        <v>1000</v>
      </c>
      <c r="G350">
        <f>SUMIF(PRISPELO!B:B, A350, PRISPELO!D:D)</f>
        <v>0</v>
      </c>
      <c r="H350">
        <f>SUMIF(ODPIS!B:B, A350, ODPIS!D:D)</f>
        <v>0</v>
      </c>
      <c r="I350" s="2">
        <f>F350 + G350 - H350</f>
        <v>1000</v>
      </c>
    </row>
    <row r="351" spans="1:9" x14ac:dyDescent="0.25">
      <c r="A351">
        <v>1877</v>
      </c>
      <c r="B351" t="s">
        <v>194</v>
      </c>
      <c r="C351">
        <v>72</v>
      </c>
      <c r="D351">
        <v>102</v>
      </c>
      <c r="E351">
        <v>300</v>
      </c>
      <c r="F351">
        <v>1000</v>
      </c>
      <c r="G351">
        <f>SUMIF(PRISPELO!B:B, A351, PRISPELO!D:D)</f>
        <v>0</v>
      </c>
      <c r="H351">
        <f>SUMIF(ODPIS!B:B, A351, ODPIS!D:D)</f>
        <v>0</v>
      </c>
      <c r="I351" s="2">
        <f>F351 + G351 - H351</f>
        <v>1000</v>
      </c>
    </row>
    <row r="352" spans="1:9" x14ac:dyDescent="0.25">
      <c r="A352">
        <v>1878</v>
      </c>
      <c r="B352" t="s">
        <v>88</v>
      </c>
      <c r="C352">
        <v>100</v>
      </c>
      <c r="D352">
        <v>70</v>
      </c>
      <c r="E352">
        <v>280</v>
      </c>
      <c r="F352">
        <v>1000</v>
      </c>
      <c r="G352">
        <f>SUMIF(PRISPELO!B:B, A352, PRISPELO!D:D)</f>
        <v>0</v>
      </c>
      <c r="H352">
        <f>SUMIF(ODPIS!B:B, A352, ODPIS!D:D)</f>
        <v>0</v>
      </c>
      <c r="I352" s="2">
        <f>F352 + G352 - H352</f>
        <v>1000</v>
      </c>
    </row>
    <row r="353" spans="1:9" x14ac:dyDescent="0.25">
      <c r="A353">
        <v>1881</v>
      </c>
      <c r="B353" t="s">
        <v>43</v>
      </c>
      <c r="C353">
        <v>90</v>
      </c>
      <c r="D353">
        <v>64</v>
      </c>
      <c r="E353">
        <v>130</v>
      </c>
      <c r="F353">
        <v>1000</v>
      </c>
      <c r="G353">
        <f>SUMIF(PRISPELO!B:B, A353, PRISPELO!D:D)</f>
        <v>0</v>
      </c>
      <c r="H353">
        <f>SUMIF(ODPIS!B:B, A353, ODPIS!D:D)</f>
        <v>0</v>
      </c>
      <c r="I353" s="2">
        <f>F353 + G353 - H353</f>
        <v>1000</v>
      </c>
    </row>
    <row r="354" spans="1:9" x14ac:dyDescent="0.25">
      <c r="A354">
        <v>1882</v>
      </c>
      <c r="B354" t="s">
        <v>36</v>
      </c>
      <c r="C354">
        <v>70</v>
      </c>
      <c r="D354">
        <v>100</v>
      </c>
      <c r="E354">
        <v>150</v>
      </c>
      <c r="F354">
        <v>1000</v>
      </c>
      <c r="G354">
        <f>SUMIF(PRISPELO!B:B, A354, PRISPELO!D:D)</f>
        <v>0</v>
      </c>
      <c r="H354">
        <f>SUMIF(ODPIS!B:B, A354, ODPIS!D:D)</f>
        <v>0</v>
      </c>
      <c r="I354" s="2">
        <f>F354 + G354 - H354</f>
        <v>1000</v>
      </c>
    </row>
    <row r="355" spans="1:9" x14ac:dyDescent="0.25">
      <c r="A355">
        <v>1884</v>
      </c>
      <c r="B355" t="s">
        <v>40</v>
      </c>
      <c r="C355">
        <v>90</v>
      </c>
      <c r="D355">
        <v>64</v>
      </c>
      <c r="E355">
        <v>130</v>
      </c>
      <c r="F355">
        <v>1000</v>
      </c>
      <c r="G355">
        <f>SUMIF(PRISPELO!B:B, A355, PRISPELO!D:D)</f>
        <v>0</v>
      </c>
      <c r="H355">
        <f>SUMIF(ODPIS!B:B, A355, ODPIS!D:D)</f>
        <v>0</v>
      </c>
      <c r="I355" s="2">
        <f>F355 + G355 - H355</f>
        <v>1000</v>
      </c>
    </row>
    <row r="356" spans="1:9" x14ac:dyDescent="0.25">
      <c r="A356">
        <v>1885</v>
      </c>
      <c r="B356" t="s">
        <v>39</v>
      </c>
      <c r="C356">
        <v>90</v>
      </c>
      <c r="D356">
        <v>64</v>
      </c>
      <c r="E356">
        <v>250</v>
      </c>
      <c r="F356">
        <v>1000</v>
      </c>
      <c r="G356">
        <f>SUMIF(PRISPELO!B:B, A356, PRISPELO!D:D)</f>
        <v>0</v>
      </c>
      <c r="H356">
        <f>SUMIF(ODPIS!B:B, A356, ODPIS!D:D)</f>
        <v>0</v>
      </c>
      <c r="I356" s="2">
        <f>F356 + G356 - H356</f>
        <v>1000</v>
      </c>
    </row>
    <row r="357" spans="1:9" hidden="1" x14ac:dyDescent="0.25">
      <c r="A357">
        <v>1986</v>
      </c>
      <c r="B357" t="s">
        <v>45</v>
      </c>
      <c r="C357">
        <v>16</v>
      </c>
      <c r="D357">
        <v>23</v>
      </c>
      <c r="E357">
        <v>130</v>
      </c>
      <c r="F357">
        <v>1000</v>
      </c>
      <c r="G357">
        <f>SUMIF(PRISPELO!B:B, A357, PRISPELO!D:D)</f>
        <v>0</v>
      </c>
      <c r="H357">
        <f>SUMIF(ODPIS!B:B, A357, ODPIS!D:D)</f>
        <v>0</v>
      </c>
      <c r="I357" s="2">
        <f>F357 + G357 - H357</f>
        <v>1000</v>
      </c>
    </row>
    <row r="358" spans="1:9" x14ac:dyDescent="0.25">
      <c r="A358">
        <v>1886</v>
      </c>
      <c r="B358" t="s">
        <v>86</v>
      </c>
      <c r="C358">
        <v>90</v>
      </c>
      <c r="D358">
        <v>64</v>
      </c>
      <c r="E358">
        <v>170</v>
      </c>
      <c r="F358">
        <v>1000</v>
      </c>
      <c r="G358">
        <f>SUMIF(PRISPELO!B:B, A358, PRISPELO!D:D)</f>
        <v>0</v>
      </c>
      <c r="H358">
        <f>SUMIF(ODPIS!B:B, A358, ODPIS!D:D)</f>
        <v>0</v>
      </c>
      <c r="I358" s="2">
        <f>F358 + G358 - H358</f>
        <v>1000</v>
      </c>
    </row>
    <row r="359" spans="1:9" x14ac:dyDescent="0.25">
      <c r="A359">
        <v>1890</v>
      </c>
      <c r="B359" t="s">
        <v>33</v>
      </c>
      <c r="C359">
        <v>70</v>
      </c>
      <c r="D359">
        <v>100</v>
      </c>
      <c r="E359">
        <v>240</v>
      </c>
      <c r="F359">
        <v>1000</v>
      </c>
      <c r="G359">
        <f>SUMIF(PRISPELO!B:B, A359, PRISPELO!D:D)</f>
        <v>0</v>
      </c>
      <c r="H359">
        <f>SUMIF(ODPIS!B:B, A359, ODPIS!D:D)</f>
        <v>0</v>
      </c>
      <c r="I359" s="2">
        <f>F359 + G359 - H359</f>
        <v>1000</v>
      </c>
    </row>
    <row r="360" spans="1:9" hidden="1" x14ac:dyDescent="0.25">
      <c r="A360">
        <v>2734</v>
      </c>
      <c r="B360" t="s">
        <v>163</v>
      </c>
      <c r="C360">
        <v>21</v>
      </c>
      <c r="D360">
        <v>29.7</v>
      </c>
      <c r="E360">
        <v>120</v>
      </c>
      <c r="F360">
        <v>1000</v>
      </c>
      <c r="G360">
        <f>SUMIF(PRISPELO!B:B, A360, PRISPELO!D:D)</f>
        <v>0</v>
      </c>
      <c r="H360">
        <f>SUMIF(ODPIS!B:B, A360, ODPIS!D:D)</f>
        <v>0</v>
      </c>
      <c r="I360" s="2">
        <f>F360 + G360 - H360</f>
        <v>1000</v>
      </c>
    </row>
    <row r="361" spans="1:9" x14ac:dyDescent="0.25">
      <c r="A361">
        <v>1897</v>
      </c>
      <c r="B361" t="s">
        <v>38</v>
      </c>
      <c r="C361">
        <v>90</v>
      </c>
      <c r="D361">
        <v>64</v>
      </c>
      <c r="E361">
        <v>130</v>
      </c>
      <c r="F361">
        <v>1000</v>
      </c>
      <c r="G361">
        <f>SUMIF(PRISPELO!B:B, A361, PRISPELO!D:D)</f>
        <v>0</v>
      </c>
      <c r="H361">
        <f>SUMIF(ODPIS!B:B, A361, ODPIS!D:D)</f>
        <v>0</v>
      </c>
      <c r="I361" s="2">
        <f>F361 + G361 - H361</f>
        <v>1000</v>
      </c>
    </row>
    <row r="362" spans="1:9" x14ac:dyDescent="0.25">
      <c r="A362">
        <v>1898</v>
      </c>
      <c r="B362" t="s">
        <v>34</v>
      </c>
      <c r="C362">
        <v>100</v>
      </c>
      <c r="D362">
        <v>70</v>
      </c>
      <c r="E362">
        <v>300</v>
      </c>
      <c r="F362">
        <v>1000</v>
      </c>
      <c r="G362">
        <f>SUMIF(PRISPELO!B:B, A362, PRISPELO!D:D)</f>
        <v>0</v>
      </c>
      <c r="H362">
        <f>SUMIF(ODPIS!B:B, A362, ODPIS!D:D)</f>
        <v>0</v>
      </c>
      <c r="I362" s="2">
        <f>F362 + G362 - H362</f>
        <v>1000</v>
      </c>
    </row>
    <row r="363" spans="1:9" x14ac:dyDescent="0.25">
      <c r="A363">
        <v>1899</v>
      </c>
      <c r="B363" t="s">
        <v>197</v>
      </c>
      <c r="C363">
        <v>65</v>
      </c>
      <c r="D363">
        <v>92</v>
      </c>
      <c r="E363">
        <v>120</v>
      </c>
      <c r="F363">
        <v>1000</v>
      </c>
      <c r="G363">
        <f>SUMIF(PRISPELO!B:B, A363, PRISPELO!D:D)</f>
        <v>0</v>
      </c>
      <c r="H363">
        <f>SUMIF(ODPIS!B:B, A363, ODPIS!D:D)</f>
        <v>0</v>
      </c>
      <c r="I363" s="2">
        <f>F363 + G363 - H363</f>
        <v>1000</v>
      </c>
    </row>
    <row r="364" spans="1:9" x14ac:dyDescent="0.25">
      <c r="A364">
        <v>1900</v>
      </c>
      <c r="B364" t="s">
        <v>31</v>
      </c>
      <c r="C364">
        <v>64</v>
      </c>
      <c r="D364">
        <v>90</v>
      </c>
      <c r="E364">
        <v>90</v>
      </c>
      <c r="F364">
        <v>1000</v>
      </c>
      <c r="G364">
        <f>SUMIF(PRISPELO!B:B, A364, PRISPELO!D:D)</f>
        <v>0</v>
      </c>
      <c r="H364">
        <f>SUMIF(ODPIS!B:B, A364, ODPIS!D:D)</f>
        <v>0</v>
      </c>
      <c r="I364" s="2">
        <f>F364 + G364 - H364</f>
        <v>1000</v>
      </c>
    </row>
    <row r="365" spans="1:9" x14ac:dyDescent="0.25">
      <c r="A365">
        <v>1902</v>
      </c>
      <c r="B365" t="s">
        <v>55</v>
      </c>
      <c r="C365">
        <v>90</v>
      </c>
      <c r="D365">
        <v>64</v>
      </c>
      <c r="E365">
        <v>250</v>
      </c>
      <c r="F365">
        <v>1000</v>
      </c>
      <c r="G365">
        <f>SUMIF(PRISPELO!B:B, A365, PRISPELO!D:D)</f>
        <v>0</v>
      </c>
      <c r="H365">
        <f>SUMIF(ODPIS!B:B, A365, ODPIS!D:D)</f>
        <v>0</v>
      </c>
      <c r="I365" s="2">
        <f>F365 + G365 - H365</f>
        <v>1000</v>
      </c>
    </row>
    <row r="366" spans="1:9" x14ac:dyDescent="0.25">
      <c r="A366">
        <v>1904</v>
      </c>
      <c r="B366" t="s">
        <v>72</v>
      </c>
      <c r="C366">
        <v>90</v>
      </c>
      <c r="D366">
        <v>64</v>
      </c>
      <c r="E366">
        <v>150</v>
      </c>
      <c r="F366">
        <v>1000</v>
      </c>
      <c r="G366">
        <f>SUMIF(PRISPELO!B:B, A366, PRISPELO!D:D)</f>
        <v>0</v>
      </c>
      <c r="H366">
        <f>SUMIF(ODPIS!B:B, A366, ODPIS!D:D)</f>
        <v>0</v>
      </c>
      <c r="I366" s="2">
        <f>F366 + G366 - H366</f>
        <v>1000</v>
      </c>
    </row>
    <row r="367" spans="1:9" x14ac:dyDescent="0.25">
      <c r="A367">
        <v>1906</v>
      </c>
      <c r="B367" t="s">
        <v>41</v>
      </c>
      <c r="C367">
        <v>70</v>
      </c>
      <c r="D367">
        <v>100</v>
      </c>
      <c r="E367">
        <v>300</v>
      </c>
      <c r="F367">
        <v>1000</v>
      </c>
      <c r="G367">
        <f>SUMIF(PRISPELO!B:B, A367, PRISPELO!D:D)</f>
        <v>0</v>
      </c>
      <c r="H367">
        <f>SUMIF(ODPIS!B:B, A367, ODPIS!D:D)</f>
        <v>0</v>
      </c>
      <c r="I367" s="2">
        <f>F367 + G367 - H367</f>
        <v>1000</v>
      </c>
    </row>
    <row r="368" spans="1:9" x14ac:dyDescent="0.25">
      <c r="A368">
        <v>1910</v>
      </c>
      <c r="B368" t="s">
        <v>31</v>
      </c>
      <c r="C368">
        <v>64</v>
      </c>
      <c r="D368">
        <v>88</v>
      </c>
      <c r="E368">
        <v>80</v>
      </c>
      <c r="F368">
        <v>1000</v>
      </c>
      <c r="G368">
        <f>SUMIF(PRISPELO!B:B, A368, PRISPELO!D:D)</f>
        <v>0</v>
      </c>
      <c r="H368">
        <f>SUMIF(ODPIS!B:B, A368, ODPIS!D:D)</f>
        <v>0</v>
      </c>
      <c r="I368" s="2">
        <f>F368 + G368 - H368</f>
        <v>1000</v>
      </c>
    </row>
    <row r="369" spans="1:9" x14ac:dyDescent="0.25">
      <c r="A369">
        <v>1915</v>
      </c>
      <c r="B369" t="s">
        <v>102</v>
      </c>
      <c r="C369">
        <v>72</v>
      </c>
      <c r="D369">
        <v>102</v>
      </c>
      <c r="E369">
        <v>255</v>
      </c>
      <c r="F369">
        <v>1000</v>
      </c>
      <c r="G369">
        <f>SUMIF(PRISPELO!B:B, A369, PRISPELO!D:D)</f>
        <v>0</v>
      </c>
      <c r="H369">
        <f>SUMIF(ODPIS!B:B, A369, ODPIS!D:D)</f>
        <v>0</v>
      </c>
      <c r="I369" s="2">
        <f>F369 + G369 - H369</f>
        <v>1000</v>
      </c>
    </row>
    <row r="370" spans="1:9" x14ac:dyDescent="0.25">
      <c r="A370">
        <v>1915</v>
      </c>
      <c r="B370" t="s">
        <v>102</v>
      </c>
      <c r="C370">
        <v>72</v>
      </c>
      <c r="D370">
        <v>102</v>
      </c>
      <c r="E370">
        <v>255</v>
      </c>
      <c r="F370">
        <v>1000</v>
      </c>
      <c r="G370">
        <f>SUMIF(PRISPELO!B:B, A370, PRISPELO!D:D)</f>
        <v>0</v>
      </c>
      <c r="H370">
        <f>SUMIF(ODPIS!B:B, A370, ODPIS!D:D)</f>
        <v>0</v>
      </c>
      <c r="I370" s="2">
        <f>F370 + G370 - H370</f>
        <v>1000</v>
      </c>
    </row>
    <row r="371" spans="1:9" x14ac:dyDescent="0.25">
      <c r="A371">
        <v>1920</v>
      </c>
      <c r="B371" t="s">
        <v>37</v>
      </c>
      <c r="C371">
        <v>64</v>
      </c>
      <c r="D371">
        <v>90</v>
      </c>
      <c r="E371">
        <v>170</v>
      </c>
      <c r="F371">
        <v>1000</v>
      </c>
      <c r="G371">
        <f>SUMIF(PRISPELO!B:B, A371, PRISPELO!D:D)</f>
        <v>0</v>
      </c>
      <c r="H371">
        <f>SUMIF(ODPIS!B:B, A371, ODPIS!D:D)</f>
        <v>0</v>
      </c>
      <c r="I371" s="2">
        <f>F371 + G371 - H371</f>
        <v>1000</v>
      </c>
    </row>
    <row r="372" spans="1:9" x14ac:dyDescent="0.25">
      <c r="A372">
        <v>1924</v>
      </c>
      <c r="B372" t="s">
        <v>39</v>
      </c>
      <c r="C372">
        <v>100</v>
      </c>
      <c r="D372">
        <v>70</v>
      </c>
      <c r="E372">
        <v>115</v>
      </c>
      <c r="F372">
        <v>1000</v>
      </c>
      <c r="G372">
        <f>SUMIF(PRISPELO!B:B, A372, PRISPELO!D:D)</f>
        <v>0</v>
      </c>
      <c r="H372">
        <f>SUMIF(ODPIS!B:B, A372, ODPIS!D:D)</f>
        <v>0</v>
      </c>
      <c r="I372" s="2">
        <f>F372 + G372 - H372</f>
        <v>1000</v>
      </c>
    </row>
    <row r="373" spans="1:9" x14ac:dyDescent="0.25">
      <c r="A373">
        <v>1927</v>
      </c>
      <c r="B373" t="s">
        <v>162</v>
      </c>
      <c r="C373">
        <v>71</v>
      </c>
      <c r="D373">
        <v>101</v>
      </c>
      <c r="E373">
        <v>350</v>
      </c>
      <c r="F373">
        <v>1000</v>
      </c>
      <c r="G373">
        <f>SUMIF(PRISPELO!B:B, A373, PRISPELO!D:D)</f>
        <v>0</v>
      </c>
      <c r="H373">
        <f>SUMIF(ODPIS!B:B, A373, ODPIS!D:D)</f>
        <v>0</v>
      </c>
      <c r="I373" s="2">
        <f>F373 + G373 - H373</f>
        <v>1000</v>
      </c>
    </row>
    <row r="374" spans="1:9" x14ac:dyDescent="0.25">
      <c r="A374">
        <v>1932</v>
      </c>
      <c r="B374" t="s">
        <v>414</v>
      </c>
      <c r="C374">
        <v>100</v>
      </c>
      <c r="D374">
        <v>70</v>
      </c>
      <c r="E374">
        <v>250</v>
      </c>
      <c r="F374">
        <v>1000</v>
      </c>
      <c r="G374">
        <f>SUMIF(PRISPELO!B:B, A374, PRISPELO!D:D)</f>
        <v>0</v>
      </c>
      <c r="H374">
        <f>SUMIF(ODPIS!B:B, A374, ODPIS!D:D)</f>
        <v>0</v>
      </c>
      <c r="I374" s="2">
        <f>F374 + G374 - H374</f>
        <v>1000</v>
      </c>
    </row>
    <row r="375" spans="1:9" x14ac:dyDescent="0.25">
      <c r="A375">
        <v>1934</v>
      </c>
      <c r="B375" t="s">
        <v>167</v>
      </c>
      <c r="C375">
        <v>61</v>
      </c>
      <c r="D375">
        <v>86</v>
      </c>
      <c r="E375">
        <v>60</v>
      </c>
      <c r="F375">
        <v>1000</v>
      </c>
      <c r="G375">
        <f>SUMIF(PRISPELO!B:B, A375, PRISPELO!D:D)</f>
        <v>0</v>
      </c>
      <c r="H375">
        <f>SUMIF(ODPIS!B:B, A375, ODPIS!D:D)</f>
        <v>0</v>
      </c>
      <c r="I375" s="2">
        <f>F375 + G375 - H375</f>
        <v>1000</v>
      </c>
    </row>
    <row r="376" spans="1:9" x14ac:dyDescent="0.25">
      <c r="A376">
        <v>1939</v>
      </c>
      <c r="B376" t="s">
        <v>64</v>
      </c>
      <c r="C376">
        <v>45</v>
      </c>
      <c r="D376">
        <v>64</v>
      </c>
      <c r="E376">
        <v>100</v>
      </c>
      <c r="F376">
        <v>1000</v>
      </c>
      <c r="G376">
        <f>SUMIF(PRISPELO!B:B, A376, PRISPELO!D:D)</f>
        <v>0</v>
      </c>
      <c r="H376">
        <f>SUMIF(ODPIS!B:B, A376, ODPIS!D:D)</f>
        <v>0</v>
      </c>
      <c r="I376" s="2">
        <f>F376 + G376 - H376</f>
        <v>1000</v>
      </c>
    </row>
    <row r="377" spans="1:9" x14ac:dyDescent="0.25">
      <c r="A377">
        <v>1941</v>
      </c>
      <c r="B377" t="s">
        <v>60</v>
      </c>
      <c r="C377">
        <v>70</v>
      </c>
      <c r="D377">
        <v>100</v>
      </c>
      <c r="E377">
        <v>200</v>
      </c>
      <c r="F377">
        <v>1000</v>
      </c>
      <c r="G377">
        <f>SUMIF(PRISPELO!B:B, A377, PRISPELO!D:D)</f>
        <v>0</v>
      </c>
      <c r="H377">
        <f>SUMIF(ODPIS!B:B, A377, ODPIS!D:D)</f>
        <v>0</v>
      </c>
      <c r="I377" s="2">
        <f>F377 + G377 - H377</f>
        <v>1000</v>
      </c>
    </row>
    <row r="378" spans="1:9" x14ac:dyDescent="0.25">
      <c r="A378">
        <v>1943</v>
      </c>
      <c r="B378" t="s">
        <v>18</v>
      </c>
      <c r="C378">
        <v>45</v>
      </c>
      <c r="D378">
        <v>64</v>
      </c>
      <c r="E378">
        <v>135</v>
      </c>
      <c r="F378">
        <v>1500</v>
      </c>
      <c r="G378">
        <f>SUMIF(PRISPELO!B:B, A378, PRISPELO!D:D)</f>
        <v>0</v>
      </c>
      <c r="H378">
        <f>SUMIF(ODPIS!B:B, A378, ODPIS!D:D)</f>
        <v>0</v>
      </c>
      <c r="I378" s="2">
        <f>F378 + G378 - H378</f>
        <v>1500</v>
      </c>
    </row>
    <row r="379" spans="1:9" x14ac:dyDescent="0.25">
      <c r="A379">
        <v>1945</v>
      </c>
      <c r="B379" t="s">
        <v>18</v>
      </c>
      <c r="C379">
        <v>45</v>
      </c>
      <c r="D379">
        <v>64</v>
      </c>
      <c r="E379">
        <v>90</v>
      </c>
      <c r="F379">
        <v>1000</v>
      </c>
      <c r="G379">
        <f>SUMIF(PRISPELO!B:B, A379, PRISPELO!D:D)</f>
        <v>0</v>
      </c>
      <c r="H379">
        <f>SUMIF(ODPIS!B:B, A379, ODPIS!D:D)</f>
        <v>0</v>
      </c>
      <c r="I379" s="2">
        <f>F379 + G379 - H379</f>
        <v>1000</v>
      </c>
    </row>
    <row r="380" spans="1:9" x14ac:dyDescent="0.25">
      <c r="A380">
        <v>1955</v>
      </c>
      <c r="B380" t="s">
        <v>551</v>
      </c>
      <c r="C380">
        <v>50</v>
      </c>
      <c r="D380">
        <v>70</v>
      </c>
      <c r="E380">
        <v>0</v>
      </c>
      <c r="F380">
        <v>1000</v>
      </c>
      <c r="G380">
        <f>SUMIF(PRISPELO!B:B, A380, PRISPELO!D:D)</f>
        <v>0</v>
      </c>
      <c r="H380">
        <f>SUMIF(ODPIS!B:B, A380, ODPIS!D:D)</f>
        <v>0</v>
      </c>
      <c r="I380" s="2">
        <f>F380 + G380 - H380</f>
        <v>1000</v>
      </c>
    </row>
    <row r="381" spans="1:9" hidden="1" x14ac:dyDescent="0.25">
      <c r="A381">
        <v>2331</v>
      </c>
      <c r="B381" t="s">
        <v>170</v>
      </c>
      <c r="C381">
        <v>0</v>
      </c>
      <c r="D381">
        <v>0</v>
      </c>
      <c r="E381">
        <v>0</v>
      </c>
      <c r="F381">
        <v>1000</v>
      </c>
      <c r="G381">
        <f>SUMIF(PRISPELO!B:B, A381, PRISPELO!D:D)</f>
        <v>0</v>
      </c>
      <c r="H381">
        <f>SUMIF(ODPIS!B:B, A381, ODPIS!D:D)</f>
        <v>0</v>
      </c>
      <c r="I381" s="2">
        <f>F381 + G381 - H381</f>
        <v>1000</v>
      </c>
    </row>
    <row r="382" spans="1:9" x14ac:dyDescent="0.25">
      <c r="A382">
        <v>1956</v>
      </c>
      <c r="B382" t="s">
        <v>291</v>
      </c>
      <c r="C382">
        <v>64</v>
      </c>
      <c r="D382">
        <v>90</v>
      </c>
      <c r="E382">
        <v>100</v>
      </c>
      <c r="F382">
        <v>1000</v>
      </c>
      <c r="G382">
        <f>SUMIF(PRISPELO!B:B, A382, PRISPELO!D:D)</f>
        <v>0</v>
      </c>
      <c r="H382">
        <f>SUMIF(ODPIS!B:B, A382, ODPIS!D:D)</f>
        <v>0</v>
      </c>
      <c r="I382" s="2">
        <f>F382 + G382 - H382</f>
        <v>1000</v>
      </c>
    </row>
    <row r="383" spans="1:9" x14ac:dyDescent="0.25">
      <c r="A383">
        <v>1959</v>
      </c>
      <c r="B383" t="s">
        <v>235</v>
      </c>
      <c r="C383">
        <v>50</v>
      </c>
      <c r="D383">
        <v>70</v>
      </c>
      <c r="E383">
        <v>70</v>
      </c>
      <c r="F383">
        <v>1000</v>
      </c>
      <c r="G383">
        <f>SUMIF(PRISPELO!B:B, A383, PRISPELO!D:D)</f>
        <v>0</v>
      </c>
      <c r="H383">
        <f>SUMIF(ODPIS!B:B, A383, ODPIS!D:D)</f>
        <v>0</v>
      </c>
      <c r="I383" s="2">
        <f>F383 + G383 - H383</f>
        <v>1000</v>
      </c>
    </row>
    <row r="384" spans="1:9" x14ac:dyDescent="0.25">
      <c r="A384">
        <v>1961</v>
      </c>
      <c r="B384" t="s">
        <v>18</v>
      </c>
      <c r="C384">
        <v>45</v>
      </c>
      <c r="D384">
        <v>64</v>
      </c>
      <c r="E384">
        <v>150</v>
      </c>
      <c r="F384">
        <v>1000</v>
      </c>
      <c r="G384">
        <f>SUMIF(PRISPELO!B:B, A384, PRISPELO!D:D)</f>
        <v>0</v>
      </c>
      <c r="H384">
        <f>SUMIF(ODPIS!B:B, A384, ODPIS!D:D)</f>
        <v>0</v>
      </c>
      <c r="I384" s="2">
        <f>F384 + G384 - H384</f>
        <v>1000</v>
      </c>
    </row>
    <row r="385" spans="1:9" x14ac:dyDescent="0.25">
      <c r="A385">
        <v>1962</v>
      </c>
      <c r="B385" t="s">
        <v>141</v>
      </c>
      <c r="C385">
        <v>73</v>
      </c>
      <c r="D385">
        <v>49.8</v>
      </c>
      <c r="E385">
        <v>250</v>
      </c>
      <c r="F385">
        <v>1000</v>
      </c>
      <c r="G385">
        <f>SUMIF(PRISPELO!B:B, A385, PRISPELO!D:D)</f>
        <v>0</v>
      </c>
      <c r="H385">
        <f>SUMIF(ODPIS!B:B, A385, ODPIS!D:D)</f>
        <v>0</v>
      </c>
      <c r="I385" s="2">
        <f>F385 + G385 - H385</f>
        <v>1000</v>
      </c>
    </row>
    <row r="386" spans="1:9" x14ac:dyDescent="0.25">
      <c r="A386">
        <v>1974</v>
      </c>
      <c r="B386" t="s">
        <v>18</v>
      </c>
      <c r="C386">
        <v>63</v>
      </c>
      <c r="D386">
        <v>88</v>
      </c>
      <c r="E386">
        <v>115</v>
      </c>
      <c r="F386">
        <v>1000</v>
      </c>
      <c r="G386">
        <f>SUMIF(PRISPELO!B:B, A386, PRISPELO!D:D)</f>
        <v>0</v>
      </c>
      <c r="H386">
        <f>SUMIF(ODPIS!B:B, A386, ODPIS!D:D)</f>
        <v>0</v>
      </c>
      <c r="I386" s="2">
        <f>F386 + G386 - H386</f>
        <v>1000</v>
      </c>
    </row>
    <row r="387" spans="1:9" x14ac:dyDescent="0.25">
      <c r="A387">
        <v>1975</v>
      </c>
      <c r="B387" t="s">
        <v>9</v>
      </c>
      <c r="C387">
        <v>88</v>
      </c>
      <c r="D387">
        <v>63</v>
      </c>
      <c r="E387">
        <v>90</v>
      </c>
      <c r="F387">
        <v>1000</v>
      </c>
      <c r="G387">
        <f>SUMIF(PRISPELO!B:B, A387, PRISPELO!D:D)</f>
        <v>0</v>
      </c>
      <c r="H387">
        <f>SUMIF(ODPIS!B:B, A387, ODPIS!D:D)</f>
        <v>0</v>
      </c>
      <c r="I387" s="2">
        <f>F387 + G387 - H387</f>
        <v>1000</v>
      </c>
    </row>
    <row r="388" spans="1:9" hidden="1" x14ac:dyDescent="0.25">
      <c r="A388">
        <v>2599</v>
      </c>
      <c r="B388" t="s">
        <v>174</v>
      </c>
      <c r="C388">
        <v>35</v>
      </c>
      <c r="D388">
        <v>25</v>
      </c>
      <c r="E388">
        <v>120</v>
      </c>
      <c r="F388">
        <v>1000</v>
      </c>
      <c r="G388">
        <f>SUMIF(PRISPELO!B:B, A388, PRISPELO!D:D)</f>
        <v>0</v>
      </c>
      <c r="H388">
        <f>SUMIF(ODPIS!B:B, A388, ODPIS!D:D)</f>
        <v>0</v>
      </c>
      <c r="I388" s="2">
        <f>F388 + G388 - H388</f>
        <v>1000</v>
      </c>
    </row>
    <row r="389" spans="1:9" x14ac:dyDescent="0.25">
      <c r="A389">
        <v>2018</v>
      </c>
      <c r="B389" t="s">
        <v>24</v>
      </c>
      <c r="C389">
        <v>72</v>
      </c>
      <c r="D389">
        <v>102</v>
      </c>
      <c r="E389">
        <v>90</v>
      </c>
      <c r="F389">
        <v>1000</v>
      </c>
      <c r="G389">
        <f>SUMIF(PRISPELO!B:B, A389, PRISPELO!D:D)</f>
        <v>0</v>
      </c>
      <c r="H389">
        <f>SUMIF(ODPIS!B:B, A389, ODPIS!D:D)</f>
        <v>0</v>
      </c>
      <c r="I389" s="2">
        <f>F389 + G389 - H389</f>
        <v>1000</v>
      </c>
    </row>
    <row r="390" spans="1:9" x14ac:dyDescent="0.25">
      <c r="A390">
        <v>2022</v>
      </c>
      <c r="B390" t="s">
        <v>18</v>
      </c>
      <c r="C390">
        <v>45</v>
      </c>
      <c r="D390">
        <v>64</v>
      </c>
      <c r="E390">
        <v>100</v>
      </c>
      <c r="F390">
        <v>1000</v>
      </c>
      <c r="G390">
        <f>SUMIF(PRISPELO!B:B, A390, PRISPELO!D:D)</f>
        <v>0</v>
      </c>
      <c r="H390">
        <f>SUMIF(ODPIS!B:B, A390, ODPIS!D:D)</f>
        <v>0</v>
      </c>
      <c r="I390" s="2">
        <f>F390 + G390 - H390</f>
        <v>1000</v>
      </c>
    </row>
    <row r="391" spans="1:9" x14ac:dyDescent="0.25">
      <c r="A391">
        <v>2030</v>
      </c>
      <c r="B391" t="s">
        <v>133</v>
      </c>
      <c r="C391">
        <v>45</v>
      </c>
      <c r="D391">
        <v>64</v>
      </c>
      <c r="E391">
        <v>300</v>
      </c>
      <c r="F391">
        <v>1000</v>
      </c>
      <c r="G391">
        <f>SUMIF(PRISPELO!B:B, A391, PRISPELO!D:D)</f>
        <v>0</v>
      </c>
      <c r="H391">
        <f>SUMIF(ODPIS!B:B, A391, ODPIS!D:D)</f>
        <v>0</v>
      </c>
      <c r="I391" s="2">
        <f>F391 + G391 - H391</f>
        <v>1000</v>
      </c>
    </row>
    <row r="392" spans="1:9" x14ac:dyDescent="0.25">
      <c r="A392">
        <v>2031</v>
      </c>
      <c r="B392" t="s">
        <v>144</v>
      </c>
      <c r="C392">
        <v>90</v>
      </c>
      <c r="D392">
        <v>64</v>
      </c>
      <c r="E392">
        <v>130</v>
      </c>
      <c r="F392">
        <v>1000</v>
      </c>
      <c r="G392">
        <f>SUMIF(PRISPELO!B:B, A392, PRISPELO!D:D)</f>
        <v>0</v>
      </c>
      <c r="H392">
        <f>SUMIF(ODPIS!B:B, A392, ODPIS!D:D)</f>
        <v>0</v>
      </c>
      <c r="I392" s="2">
        <f>F392 + G392 - H392</f>
        <v>1000</v>
      </c>
    </row>
    <row r="393" spans="1:9" x14ac:dyDescent="0.25">
      <c r="A393">
        <v>2035</v>
      </c>
      <c r="B393" t="s">
        <v>64</v>
      </c>
      <c r="C393">
        <v>90</v>
      </c>
      <c r="D393">
        <v>64</v>
      </c>
      <c r="E393">
        <v>135</v>
      </c>
      <c r="F393">
        <v>1000</v>
      </c>
      <c r="G393">
        <f>SUMIF(PRISPELO!B:B, A393, PRISPELO!D:D)</f>
        <v>0</v>
      </c>
      <c r="H393">
        <f>SUMIF(ODPIS!B:B, A393, ODPIS!D:D)</f>
        <v>0</v>
      </c>
      <c r="I393" s="2">
        <f>F393 + G393 - H393</f>
        <v>1000</v>
      </c>
    </row>
    <row r="394" spans="1:9" x14ac:dyDescent="0.25">
      <c r="A394">
        <v>2036</v>
      </c>
      <c r="B394" t="s">
        <v>18</v>
      </c>
      <c r="C394">
        <v>64</v>
      </c>
      <c r="D394">
        <v>45</v>
      </c>
      <c r="E394">
        <v>250</v>
      </c>
      <c r="F394">
        <v>1000</v>
      </c>
      <c r="G394">
        <f>SUMIF(PRISPELO!B:B, A394, PRISPELO!D:D)</f>
        <v>0</v>
      </c>
      <c r="H394">
        <f>SUMIF(ODPIS!B:B, A394, ODPIS!D:D)</f>
        <v>0</v>
      </c>
      <c r="I394" s="2">
        <f>F394 + G394 - H394</f>
        <v>1000</v>
      </c>
    </row>
    <row r="395" spans="1:9" x14ac:dyDescent="0.25">
      <c r="A395">
        <v>2037</v>
      </c>
      <c r="B395" t="s">
        <v>168</v>
      </c>
      <c r="C395">
        <v>64</v>
      </c>
      <c r="D395">
        <v>90</v>
      </c>
      <c r="E395">
        <v>150</v>
      </c>
      <c r="F395">
        <v>1000</v>
      </c>
      <c r="G395">
        <f>SUMIF(PRISPELO!B:B, A395, PRISPELO!D:D)</f>
        <v>0</v>
      </c>
      <c r="H395">
        <f>SUMIF(ODPIS!B:B, A395, ODPIS!D:D)</f>
        <v>0</v>
      </c>
      <c r="I395" s="2">
        <f>F395 + G395 - H395</f>
        <v>1000</v>
      </c>
    </row>
    <row r="396" spans="1:9" x14ac:dyDescent="0.25">
      <c r="A396">
        <v>2042</v>
      </c>
      <c r="B396" t="s">
        <v>69</v>
      </c>
      <c r="C396">
        <v>100</v>
      </c>
      <c r="D396">
        <v>70</v>
      </c>
      <c r="E396">
        <v>80</v>
      </c>
      <c r="F396">
        <v>1000</v>
      </c>
      <c r="G396">
        <f>SUMIF(PRISPELO!B:B, A396, PRISPELO!D:D)</f>
        <v>0</v>
      </c>
      <c r="H396">
        <f>SUMIF(ODPIS!B:B, A396, ODPIS!D:D)</f>
        <v>0</v>
      </c>
      <c r="I396" s="2">
        <f>F396 + G396 - H396</f>
        <v>1000</v>
      </c>
    </row>
    <row r="397" spans="1:9" x14ac:dyDescent="0.25">
      <c r="A397">
        <v>2045</v>
      </c>
      <c r="B397" t="s">
        <v>248</v>
      </c>
      <c r="C397">
        <v>102</v>
      </c>
      <c r="D397">
        <v>72</v>
      </c>
      <c r="E397">
        <v>170</v>
      </c>
      <c r="F397">
        <v>1000</v>
      </c>
      <c r="G397">
        <f>SUMIF(PRISPELO!B:B, A397, PRISPELO!D:D)</f>
        <v>0</v>
      </c>
      <c r="H397">
        <f>SUMIF(ODPIS!B:B, A397, ODPIS!D:D)</f>
        <v>0</v>
      </c>
      <c r="I397" s="2">
        <f>F397 + G397 - H397</f>
        <v>1000</v>
      </c>
    </row>
    <row r="398" spans="1:9" x14ac:dyDescent="0.25">
      <c r="A398">
        <v>2049</v>
      </c>
      <c r="B398" t="s">
        <v>62</v>
      </c>
      <c r="C398">
        <v>72</v>
      </c>
      <c r="D398">
        <v>102</v>
      </c>
      <c r="E398">
        <v>80</v>
      </c>
      <c r="F398">
        <v>1000</v>
      </c>
      <c r="G398">
        <f>SUMIF(PRISPELO!B:B, A398, PRISPELO!D:D)</f>
        <v>0</v>
      </c>
      <c r="H398">
        <f>SUMIF(ODPIS!B:B, A398, ODPIS!D:D)</f>
        <v>0</v>
      </c>
      <c r="I398" s="2">
        <f>F398 + G398 - H398</f>
        <v>1000</v>
      </c>
    </row>
    <row r="399" spans="1:9" x14ac:dyDescent="0.25">
      <c r="A399">
        <v>2064</v>
      </c>
      <c r="B399" t="s">
        <v>9</v>
      </c>
      <c r="C399">
        <v>90</v>
      </c>
      <c r="D399">
        <v>64</v>
      </c>
      <c r="E399">
        <v>170</v>
      </c>
      <c r="F399">
        <v>1000</v>
      </c>
      <c r="G399">
        <f>SUMIF(PRISPELO!B:B, A399, PRISPELO!D:D)</f>
        <v>0</v>
      </c>
      <c r="H399">
        <f>SUMIF(ODPIS!B:B, A399, ODPIS!D:D)</f>
        <v>0</v>
      </c>
      <c r="I399" s="2">
        <f>F399 + G399 - H399</f>
        <v>1000</v>
      </c>
    </row>
    <row r="400" spans="1:9" x14ac:dyDescent="0.25">
      <c r="A400">
        <v>2078</v>
      </c>
      <c r="B400" t="s">
        <v>18</v>
      </c>
      <c r="C400">
        <v>90</v>
      </c>
      <c r="D400">
        <v>64</v>
      </c>
      <c r="E400">
        <v>200</v>
      </c>
      <c r="F400">
        <v>1000</v>
      </c>
      <c r="G400">
        <f>SUMIF(PRISPELO!B:B, A400, PRISPELO!D:D)</f>
        <v>0</v>
      </c>
      <c r="H400">
        <f>SUMIF(ODPIS!B:B, A400, ODPIS!D:D)</f>
        <v>0</v>
      </c>
      <c r="I400" s="2">
        <f>F400 + G400 - H400</f>
        <v>1000</v>
      </c>
    </row>
    <row r="401" spans="1:9" x14ac:dyDescent="0.25">
      <c r="A401">
        <v>2082</v>
      </c>
      <c r="B401" t="s">
        <v>71</v>
      </c>
      <c r="C401">
        <v>72</v>
      </c>
      <c r="D401">
        <v>102</v>
      </c>
      <c r="E401">
        <v>300</v>
      </c>
      <c r="F401">
        <v>1000</v>
      </c>
      <c r="G401">
        <f>SUMIF(PRISPELO!B:B, A401, PRISPELO!D:D)</f>
        <v>0</v>
      </c>
      <c r="H401">
        <f>SUMIF(ODPIS!B:B, A401, ODPIS!D:D)</f>
        <v>0</v>
      </c>
      <c r="I401" s="2">
        <f>F401 + G401 - H401</f>
        <v>1000</v>
      </c>
    </row>
    <row r="402" spans="1:9" x14ac:dyDescent="0.25">
      <c r="A402">
        <v>2083</v>
      </c>
      <c r="B402" t="s">
        <v>64</v>
      </c>
      <c r="C402">
        <v>90</v>
      </c>
      <c r="D402">
        <v>64</v>
      </c>
      <c r="E402">
        <v>100</v>
      </c>
      <c r="F402">
        <v>1000</v>
      </c>
      <c r="G402">
        <f>SUMIF(PRISPELO!B:B, A402, PRISPELO!D:D)</f>
        <v>0</v>
      </c>
      <c r="H402">
        <f>SUMIF(ODPIS!B:B, A402, ODPIS!D:D)</f>
        <v>0</v>
      </c>
      <c r="I402" s="2">
        <f>F402 + G402 - H402</f>
        <v>1000</v>
      </c>
    </row>
    <row r="403" spans="1:9" x14ac:dyDescent="0.25">
      <c r="A403">
        <v>2084</v>
      </c>
      <c r="B403" t="s">
        <v>64</v>
      </c>
      <c r="C403">
        <v>64</v>
      </c>
      <c r="D403">
        <v>90</v>
      </c>
      <c r="E403">
        <v>150</v>
      </c>
      <c r="F403">
        <v>1000</v>
      </c>
      <c r="G403">
        <f>SUMIF(PRISPELO!B:B, A403, PRISPELO!D:D)</f>
        <v>0</v>
      </c>
      <c r="H403">
        <f>SUMIF(ODPIS!B:B, A403, ODPIS!D:D)</f>
        <v>0</v>
      </c>
      <c r="I403" s="2">
        <f>F403 + G403 - H403</f>
        <v>1000</v>
      </c>
    </row>
    <row r="404" spans="1:9" x14ac:dyDescent="0.25">
      <c r="A404">
        <v>2087</v>
      </c>
      <c r="B404" t="s">
        <v>217</v>
      </c>
      <c r="C404">
        <v>160</v>
      </c>
      <c r="D404">
        <v>160</v>
      </c>
      <c r="E404">
        <v>140</v>
      </c>
      <c r="F404">
        <v>1000</v>
      </c>
      <c r="G404">
        <f>SUMIF(PRISPELO!B:B, A404, PRISPELO!D:D)</f>
        <v>0</v>
      </c>
      <c r="H404">
        <f>SUMIF(ODPIS!B:B, A404, ODPIS!D:D)</f>
        <v>0</v>
      </c>
      <c r="I404" s="2">
        <f>F404 + G404 - H404</f>
        <v>1000</v>
      </c>
    </row>
    <row r="405" spans="1:9" x14ac:dyDescent="0.25">
      <c r="A405">
        <v>2088</v>
      </c>
      <c r="B405" t="s">
        <v>65</v>
      </c>
      <c r="C405">
        <v>72</v>
      </c>
      <c r="D405">
        <v>102</v>
      </c>
      <c r="E405">
        <v>130</v>
      </c>
      <c r="F405">
        <v>1000</v>
      </c>
      <c r="G405">
        <f>SUMIF(PRISPELO!B:B, A405, PRISPELO!D:D)</f>
        <v>0</v>
      </c>
      <c r="H405">
        <f>SUMIF(ODPIS!B:B, A405, ODPIS!D:D)</f>
        <v>0</v>
      </c>
      <c r="I405" s="2">
        <f>F405 + G405 - H405</f>
        <v>1000</v>
      </c>
    </row>
    <row r="406" spans="1:9" x14ac:dyDescent="0.25">
      <c r="A406">
        <v>2090</v>
      </c>
      <c r="B406" t="s">
        <v>25</v>
      </c>
      <c r="C406">
        <v>101</v>
      </c>
      <c r="D406">
        <v>50</v>
      </c>
      <c r="E406">
        <v>350</v>
      </c>
      <c r="F406">
        <v>1000</v>
      </c>
      <c r="G406">
        <f>SUMIF(PRISPELO!B:B, A406, PRISPELO!D:D)</f>
        <v>0</v>
      </c>
      <c r="H406">
        <f>SUMIF(ODPIS!B:B, A406, ODPIS!D:D)</f>
        <v>0</v>
      </c>
      <c r="I406" s="2">
        <f>F406 + G406 - H406</f>
        <v>1000</v>
      </c>
    </row>
    <row r="407" spans="1:9" x14ac:dyDescent="0.25">
      <c r="A407">
        <v>2091</v>
      </c>
      <c r="B407" t="s">
        <v>69</v>
      </c>
      <c r="C407">
        <v>70</v>
      </c>
      <c r="D407">
        <v>100</v>
      </c>
      <c r="E407">
        <v>250</v>
      </c>
      <c r="F407">
        <v>1000</v>
      </c>
      <c r="G407">
        <f>SUMIF(PRISPELO!B:B, A407, PRISPELO!D:D)</f>
        <v>0</v>
      </c>
      <c r="H407">
        <f>SUMIF(ODPIS!B:B, A407, ODPIS!D:D)</f>
        <v>0</v>
      </c>
      <c r="I407" s="2">
        <f>F407 + G407 - H407</f>
        <v>1000</v>
      </c>
    </row>
    <row r="408" spans="1:9" hidden="1" x14ac:dyDescent="0.25">
      <c r="A408">
        <v>2778</v>
      </c>
      <c r="B408" t="s">
        <v>183</v>
      </c>
      <c r="C408">
        <v>70</v>
      </c>
      <c r="D408">
        <v>10</v>
      </c>
      <c r="E408">
        <v>300</v>
      </c>
      <c r="F408">
        <v>1000</v>
      </c>
      <c r="G408">
        <f>SUMIF(PRISPELO!B:B, A408, PRISPELO!D:D)</f>
        <v>0</v>
      </c>
      <c r="H408">
        <f>SUMIF(ODPIS!B:B, A408, ODPIS!D:D)</f>
        <v>0</v>
      </c>
      <c r="I408" s="2">
        <f>F408 + G408 - H408</f>
        <v>1000</v>
      </c>
    </row>
    <row r="409" spans="1:9" x14ac:dyDescent="0.25">
      <c r="A409">
        <v>2092</v>
      </c>
      <c r="B409" t="s">
        <v>69</v>
      </c>
      <c r="C409">
        <v>64</v>
      </c>
      <c r="D409">
        <v>90</v>
      </c>
      <c r="E409">
        <v>140</v>
      </c>
      <c r="F409">
        <v>1000</v>
      </c>
      <c r="G409">
        <f>SUMIF(PRISPELO!B:B, A409, PRISPELO!D:D)</f>
        <v>0</v>
      </c>
      <c r="H409">
        <f>SUMIF(ODPIS!B:B, A409, ODPIS!D:D)</f>
        <v>0</v>
      </c>
      <c r="I409" s="2">
        <f>F409 + G409 - H409</f>
        <v>1000</v>
      </c>
    </row>
    <row r="410" spans="1:9" x14ac:dyDescent="0.25">
      <c r="A410">
        <v>2093</v>
      </c>
      <c r="B410" t="s">
        <v>25</v>
      </c>
      <c r="C410">
        <v>101</v>
      </c>
      <c r="D410">
        <v>71</v>
      </c>
      <c r="E410">
        <v>400</v>
      </c>
      <c r="F410">
        <v>1000</v>
      </c>
      <c r="G410">
        <f>SUMIF(PRISPELO!B:B, A410, PRISPELO!D:D)</f>
        <v>0</v>
      </c>
      <c r="H410">
        <f>SUMIF(ODPIS!B:B, A410, ODPIS!D:D)</f>
        <v>0</v>
      </c>
      <c r="I410" s="2">
        <f>F410 + G410 - H410</f>
        <v>1000</v>
      </c>
    </row>
    <row r="411" spans="1:9" x14ac:dyDescent="0.25">
      <c r="A411">
        <v>2094</v>
      </c>
      <c r="B411" t="s">
        <v>414</v>
      </c>
      <c r="C411">
        <v>100</v>
      </c>
      <c r="D411">
        <v>70</v>
      </c>
      <c r="E411">
        <v>350</v>
      </c>
      <c r="F411">
        <v>1000</v>
      </c>
      <c r="G411">
        <f>SUMIF(PRISPELO!B:B, A411, PRISPELO!D:D)</f>
        <v>0</v>
      </c>
      <c r="H411">
        <f>SUMIF(ODPIS!B:B, A411, ODPIS!D:D)</f>
        <v>0</v>
      </c>
      <c r="I411" s="2">
        <f>F411 + G411 - H411</f>
        <v>1000</v>
      </c>
    </row>
    <row r="412" spans="1:9" x14ac:dyDescent="0.25">
      <c r="A412">
        <v>2096</v>
      </c>
      <c r="B412" t="s">
        <v>223</v>
      </c>
      <c r="C412">
        <v>102</v>
      </c>
      <c r="D412">
        <v>72</v>
      </c>
      <c r="E412">
        <v>300</v>
      </c>
      <c r="F412">
        <v>1000</v>
      </c>
      <c r="G412">
        <f>SUMIF(PRISPELO!B:B, A412, PRISPELO!D:D)</f>
        <v>0</v>
      </c>
      <c r="H412">
        <f>SUMIF(ODPIS!B:B, A412, ODPIS!D:D)</f>
        <v>0</v>
      </c>
      <c r="I412" s="2">
        <f>F412 + G412 - H412</f>
        <v>1000</v>
      </c>
    </row>
    <row r="413" spans="1:9" x14ac:dyDescent="0.25">
      <c r="A413">
        <v>2096</v>
      </c>
      <c r="B413" t="s">
        <v>223</v>
      </c>
      <c r="C413">
        <v>102</v>
      </c>
      <c r="D413">
        <v>72</v>
      </c>
      <c r="E413">
        <v>300</v>
      </c>
      <c r="F413">
        <v>1000</v>
      </c>
      <c r="G413">
        <f>SUMIF(PRISPELO!B:B, A413, PRISPELO!D:D)</f>
        <v>0</v>
      </c>
      <c r="H413">
        <f>SUMIF(ODPIS!B:B, A413, ODPIS!D:D)</f>
        <v>0</v>
      </c>
      <c r="I413" s="2">
        <f>F413 + G413 - H413</f>
        <v>1000</v>
      </c>
    </row>
    <row r="414" spans="1:9" x14ac:dyDescent="0.25">
      <c r="A414">
        <v>2098</v>
      </c>
      <c r="B414" t="s">
        <v>66</v>
      </c>
      <c r="C414">
        <v>70</v>
      </c>
      <c r="D414">
        <v>100</v>
      </c>
      <c r="E414">
        <v>300</v>
      </c>
      <c r="F414">
        <v>1000</v>
      </c>
      <c r="G414">
        <f>SUMIF(PRISPELO!B:B, A414, PRISPELO!D:D)</f>
        <v>0</v>
      </c>
      <c r="H414">
        <f>SUMIF(ODPIS!B:B, A414, ODPIS!D:D)</f>
        <v>0</v>
      </c>
      <c r="I414" s="2">
        <f>F414 + G414 - H414</f>
        <v>1000</v>
      </c>
    </row>
    <row r="415" spans="1:9" x14ac:dyDescent="0.25">
      <c r="A415">
        <v>2104</v>
      </c>
      <c r="B415" t="s">
        <v>71</v>
      </c>
      <c r="C415">
        <v>72</v>
      </c>
      <c r="D415">
        <v>102</v>
      </c>
      <c r="E415">
        <v>250</v>
      </c>
      <c r="F415">
        <v>1000</v>
      </c>
      <c r="G415">
        <f>SUMIF(PRISPELO!B:B, A415, PRISPELO!D:D)</f>
        <v>0</v>
      </c>
      <c r="H415">
        <f>SUMIF(ODPIS!B:B, A415, ODPIS!D:D)</f>
        <v>0</v>
      </c>
      <c r="I415" s="2">
        <f>F415 + G415 - H415</f>
        <v>1000</v>
      </c>
    </row>
    <row r="416" spans="1:9" x14ac:dyDescent="0.25">
      <c r="A416">
        <v>2105</v>
      </c>
      <c r="B416" t="s">
        <v>71</v>
      </c>
      <c r="C416">
        <v>72</v>
      </c>
      <c r="D416">
        <v>102</v>
      </c>
      <c r="E416">
        <v>120</v>
      </c>
      <c r="F416">
        <v>1000</v>
      </c>
      <c r="G416">
        <f>SUMIF(PRISPELO!B:B, A416, PRISPELO!D:D)</f>
        <v>0</v>
      </c>
      <c r="H416">
        <f>SUMIF(ODPIS!B:B, A416, ODPIS!D:D)</f>
        <v>0</v>
      </c>
      <c r="I416" s="2">
        <f>F416 + G416 - H416</f>
        <v>1000</v>
      </c>
    </row>
    <row r="417" spans="1:9" x14ac:dyDescent="0.25">
      <c r="A417">
        <v>2113</v>
      </c>
      <c r="B417" t="s">
        <v>77</v>
      </c>
      <c r="C417">
        <v>72</v>
      </c>
      <c r="D417">
        <v>102</v>
      </c>
      <c r="E417">
        <v>150</v>
      </c>
      <c r="F417">
        <v>1000</v>
      </c>
      <c r="G417">
        <f>SUMIF(PRISPELO!B:B, A417, PRISPELO!D:D)</f>
        <v>0</v>
      </c>
      <c r="H417">
        <f>SUMIF(ODPIS!B:B, A417, ODPIS!D:D)</f>
        <v>0</v>
      </c>
      <c r="I417" s="2">
        <f>F417 + G417 - H417</f>
        <v>1000</v>
      </c>
    </row>
    <row r="418" spans="1:9" x14ac:dyDescent="0.25">
      <c r="A418">
        <v>2114</v>
      </c>
      <c r="B418" t="s">
        <v>77</v>
      </c>
      <c r="C418">
        <v>65</v>
      </c>
      <c r="D418">
        <v>92</v>
      </c>
      <c r="E418">
        <v>150</v>
      </c>
      <c r="F418">
        <v>1000</v>
      </c>
      <c r="G418">
        <f>SUMIF(PRISPELO!B:B, A418, PRISPELO!D:D)</f>
        <v>0</v>
      </c>
      <c r="H418">
        <f>SUMIF(ODPIS!B:B, A418, ODPIS!D:D)</f>
        <v>0</v>
      </c>
      <c r="I418" s="2">
        <f>F418 + G418 - H418</f>
        <v>1000</v>
      </c>
    </row>
    <row r="419" spans="1:9" x14ac:dyDescent="0.25">
      <c r="A419">
        <v>2115</v>
      </c>
      <c r="B419" t="s">
        <v>65</v>
      </c>
      <c r="C419">
        <v>72</v>
      </c>
      <c r="D419">
        <v>102</v>
      </c>
      <c r="E419">
        <v>300</v>
      </c>
      <c r="F419">
        <v>1000</v>
      </c>
      <c r="G419">
        <f>SUMIF(PRISPELO!B:B, A419, PRISPELO!D:D)</f>
        <v>0</v>
      </c>
      <c r="H419">
        <f>SUMIF(ODPIS!B:B, A419, ODPIS!D:D)</f>
        <v>0</v>
      </c>
      <c r="I419" s="2">
        <f>F419 + G419 - H419</f>
        <v>1000</v>
      </c>
    </row>
    <row r="420" spans="1:9" x14ac:dyDescent="0.25">
      <c r="A420">
        <v>2117</v>
      </c>
      <c r="B420" t="s">
        <v>70</v>
      </c>
      <c r="C420">
        <v>100</v>
      </c>
      <c r="D420">
        <v>70</v>
      </c>
      <c r="E420">
        <v>100</v>
      </c>
      <c r="F420">
        <v>1000</v>
      </c>
      <c r="G420">
        <f>SUMIF(PRISPELO!B:B, A420, PRISPELO!D:D)</f>
        <v>0</v>
      </c>
      <c r="H420">
        <f>SUMIF(ODPIS!B:B, A420, ODPIS!D:D)</f>
        <v>0</v>
      </c>
      <c r="I420" s="2">
        <f>F420 + G420 - H420</f>
        <v>1000</v>
      </c>
    </row>
    <row r="421" spans="1:9" x14ac:dyDescent="0.25">
      <c r="A421">
        <v>2118</v>
      </c>
      <c r="B421" t="s">
        <v>78</v>
      </c>
      <c r="C421">
        <v>46</v>
      </c>
      <c r="D421">
        <v>64</v>
      </c>
      <c r="E421">
        <v>150</v>
      </c>
      <c r="F421">
        <v>1000</v>
      </c>
      <c r="G421">
        <f>SUMIF(PRISPELO!B:B, A421, PRISPELO!D:D)</f>
        <v>0</v>
      </c>
      <c r="H421">
        <f>SUMIF(ODPIS!B:B, A421, ODPIS!D:D)</f>
        <v>0</v>
      </c>
      <c r="I421" s="2">
        <f>F421 + G421 - H421</f>
        <v>1000</v>
      </c>
    </row>
    <row r="422" spans="1:9" x14ac:dyDescent="0.25">
      <c r="A422">
        <v>2119</v>
      </c>
      <c r="B422" t="s">
        <v>71</v>
      </c>
      <c r="C422">
        <v>72</v>
      </c>
      <c r="D422">
        <v>102</v>
      </c>
      <c r="E422">
        <v>90</v>
      </c>
      <c r="F422">
        <v>1000</v>
      </c>
      <c r="G422">
        <f>SUMIF(PRISPELO!B:B, A422, PRISPELO!D:D)</f>
        <v>0</v>
      </c>
      <c r="H422">
        <f>SUMIF(ODPIS!B:B, A422, ODPIS!D:D)</f>
        <v>0</v>
      </c>
      <c r="I422" s="2">
        <f>F422 + G422 - H422</f>
        <v>1000</v>
      </c>
    </row>
    <row r="423" spans="1:9" x14ac:dyDescent="0.25">
      <c r="A423">
        <v>2121</v>
      </c>
      <c r="B423" t="s">
        <v>126</v>
      </c>
      <c r="C423">
        <v>102</v>
      </c>
      <c r="D423">
        <v>72</v>
      </c>
      <c r="E423">
        <v>325</v>
      </c>
      <c r="F423">
        <v>1000</v>
      </c>
      <c r="G423">
        <f>SUMIF(PRISPELO!B:B, A423, PRISPELO!D:D)</f>
        <v>0</v>
      </c>
      <c r="H423">
        <f>SUMIF(ODPIS!B:B, A423, ODPIS!D:D)</f>
        <v>0</v>
      </c>
      <c r="I423" s="2">
        <f>F423 + G423 - H423</f>
        <v>1000</v>
      </c>
    </row>
    <row r="424" spans="1:9" x14ac:dyDescent="0.25">
      <c r="A424">
        <v>2122</v>
      </c>
      <c r="B424" t="s">
        <v>92</v>
      </c>
      <c r="C424">
        <v>100</v>
      </c>
      <c r="D424">
        <v>70</v>
      </c>
      <c r="E424">
        <v>150</v>
      </c>
      <c r="F424">
        <v>1000</v>
      </c>
      <c r="G424">
        <f>SUMIF(PRISPELO!B:B, A424, PRISPELO!D:D)</f>
        <v>0</v>
      </c>
      <c r="H424">
        <f>SUMIF(ODPIS!B:B, A424, ODPIS!D:D)</f>
        <v>0</v>
      </c>
      <c r="I424" s="2">
        <f>F424 + G424 - H424</f>
        <v>1000</v>
      </c>
    </row>
    <row r="425" spans="1:9" x14ac:dyDescent="0.25">
      <c r="A425">
        <v>2123</v>
      </c>
      <c r="B425" t="s">
        <v>161</v>
      </c>
      <c r="C425">
        <v>45</v>
      </c>
      <c r="D425">
        <v>64</v>
      </c>
      <c r="E425">
        <v>120</v>
      </c>
      <c r="F425">
        <v>1000</v>
      </c>
      <c r="G425">
        <f>SUMIF(PRISPELO!B:B, A425, PRISPELO!D:D)</f>
        <v>0</v>
      </c>
      <c r="H425">
        <f>SUMIF(ODPIS!B:B, A425, ODPIS!D:D)</f>
        <v>0</v>
      </c>
      <c r="I425" s="2">
        <f>F425 + G425 - H425</f>
        <v>1000</v>
      </c>
    </row>
    <row r="426" spans="1:9" x14ac:dyDescent="0.25">
      <c r="A426">
        <v>2124</v>
      </c>
      <c r="B426" t="s">
        <v>190</v>
      </c>
      <c r="C426">
        <v>46</v>
      </c>
      <c r="D426">
        <v>64</v>
      </c>
      <c r="E426">
        <v>250</v>
      </c>
      <c r="F426">
        <v>1000</v>
      </c>
      <c r="G426">
        <f>SUMIF(PRISPELO!B:B, A426, PRISPELO!D:D)</f>
        <v>0</v>
      </c>
      <c r="H426">
        <f>SUMIF(ODPIS!B:B, A426, ODPIS!D:D)</f>
        <v>0</v>
      </c>
      <c r="I426" s="2">
        <f>F426 + G426 - H426</f>
        <v>1000</v>
      </c>
    </row>
    <row r="427" spans="1:9" x14ac:dyDescent="0.25">
      <c r="A427">
        <v>2132</v>
      </c>
      <c r="B427" t="s">
        <v>69</v>
      </c>
      <c r="C427">
        <v>90</v>
      </c>
      <c r="D427">
        <v>64</v>
      </c>
      <c r="E427">
        <v>140</v>
      </c>
      <c r="F427">
        <v>1000</v>
      </c>
      <c r="G427">
        <f>SUMIF(PRISPELO!B:B, A427, PRISPELO!D:D)</f>
        <v>0</v>
      </c>
      <c r="H427">
        <f>SUMIF(ODPIS!B:B, A427, ODPIS!D:D)</f>
        <v>0</v>
      </c>
      <c r="I427" s="2">
        <f>F427 + G427 - H427</f>
        <v>1000</v>
      </c>
    </row>
    <row r="428" spans="1:9" x14ac:dyDescent="0.25">
      <c r="A428">
        <v>2133</v>
      </c>
      <c r="B428" t="s">
        <v>69</v>
      </c>
      <c r="C428">
        <v>90</v>
      </c>
      <c r="D428">
        <v>64</v>
      </c>
      <c r="E428">
        <v>100</v>
      </c>
      <c r="F428">
        <v>1000</v>
      </c>
      <c r="G428">
        <f>SUMIF(PRISPELO!B:B, A428, PRISPELO!D:D)</f>
        <v>0</v>
      </c>
      <c r="H428">
        <f>SUMIF(ODPIS!B:B, A428, ODPIS!D:D)</f>
        <v>0</v>
      </c>
      <c r="I428" s="2">
        <f>F428 + G428 - H428</f>
        <v>1000</v>
      </c>
    </row>
    <row r="429" spans="1:9" x14ac:dyDescent="0.25">
      <c r="A429">
        <v>2134</v>
      </c>
      <c r="B429" t="s">
        <v>388</v>
      </c>
      <c r="C429">
        <v>100</v>
      </c>
      <c r="D429">
        <v>70</v>
      </c>
      <c r="E429">
        <v>250</v>
      </c>
      <c r="F429">
        <v>1000</v>
      </c>
      <c r="G429">
        <f>SUMIF(PRISPELO!B:B, A429, PRISPELO!D:D)</f>
        <v>0</v>
      </c>
      <c r="H429">
        <f>SUMIF(ODPIS!B:B, A429, ODPIS!D:D)</f>
        <v>0</v>
      </c>
      <c r="I429" s="2">
        <f>F429 + G429 - H429</f>
        <v>1000</v>
      </c>
    </row>
    <row r="430" spans="1:9" x14ac:dyDescent="0.25">
      <c r="A430">
        <v>2141</v>
      </c>
      <c r="B430" t="s">
        <v>81</v>
      </c>
      <c r="C430">
        <v>50</v>
      </c>
      <c r="D430">
        <v>70</v>
      </c>
      <c r="E430">
        <v>186</v>
      </c>
      <c r="F430">
        <v>1000</v>
      </c>
      <c r="G430">
        <f>SUMIF(PRISPELO!B:B, A430, PRISPELO!D:D)</f>
        <v>0</v>
      </c>
      <c r="H430">
        <f>SUMIF(ODPIS!B:B, A430, ODPIS!D:D)</f>
        <v>0</v>
      </c>
      <c r="I430" s="2">
        <f>F430 + G430 - H430</f>
        <v>1000</v>
      </c>
    </row>
    <row r="431" spans="1:9" x14ac:dyDescent="0.25">
      <c r="A431">
        <v>2143</v>
      </c>
      <c r="B431" t="s">
        <v>73</v>
      </c>
      <c r="C431">
        <v>72</v>
      </c>
      <c r="D431">
        <v>102</v>
      </c>
      <c r="E431">
        <v>120</v>
      </c>
      <c r="F431">
        <v>1000</v>
      </c>
      <c r="G431">
        <f>SUMIF(PRISPELO!B:B, A431, PRISPELO!D:D)</f>
        <v>0</v>
      </c>
      <c r="H431">
        <f>SUMIF(ODPIS!B:B, A431, ODPIS!D:D)</f>
        <v>0</v>
      </c>
      <c r="I431" s="2">
        <f>F431 + G431 - H431</f>
        <v>1000</v>
      </c>
    </row>
    <row r="432" spans="1:9" x14ac:dyDescent="0.25">
      <c r="A432">
        <v>2145</v>
      </c>
      <c r="B432" t="s">
        <v>18</v>
      </c>
      <c r="C432">
        <v>45</v>
      </c>
      <c r="D432">
        <v>64</v>
      </c>
      <c r="E432">
        <v>150</v>
      </c>
      <c r="F432">
        <v>1000</v>
      </c>
      <c r="G432">
        <f>SUMIF(PRISPELO!B:B, A432, PRISPELO!D:D)</f>
        <v>0</v>
      </c>
      <c r="H432">
        <f>SUMIF(ODPIS!B:B, A432, ODPIS!D:D)</f>
        <v>0</v>
      </c>
      <c r="I432" s="2">
        <f>F432 + G432 - H432</f>
        <v>1000</v>
      </c>
    </row>
    <row r="433" spans="1:9" x14ac:dyDescent="0.25">
      <c r="A433">
        <v>2146</v>
      </c>
      <c r="B433" t="s">
        <v>80</v>
      </c>
      <c r="C433">
        <v>63</v>
      </c>
      <c r="D433">
        <v>88</v>
      </c>
      <c r="E433">
        <v>100</v>
      </c>
      <c r="F433">
        <v>1000</v>
      </c>
      <c r="G433">
        <f>SUMIF(PRISPELO!B:B, A433, PRISPELO!D:D)</f>
        <v>0</v>
      </c>
      <c r="H433">
        <f>SUMIF(ODPIS!B:B, A433, ODPIS!D:D)</f>
        <v>0</v>
      </c>
      <c r="I433" s="2">
        <f>F433 + G433 - H433</f>
        <v>1000</v>
      </c>
    </row>
    <row r="434" spans="1:9" x14ac:dyDescent="0.25">
      <c r="A434">
        <v>2156</v>
      </c>
      <c r="B434" t="s">
        <v>9</v>
      </c>
      <c r="C434">
        <v>100</v>
      </c>
      <c r="D434">
        <v>70</v>
      </c>
      <c r="E434">
        <v>300</v>
      </c>
      <c r="F434">
        <v>1000</v>
      </c>
      <c r="G434">
        <f>SUMIF(PRISPELO!B:B, A434, PRISPELO!D:D)</f>
        <v>0</v>
      </c>
      <c r="H434">
        <f>SUMIF(ODPIS!B:B, A434, ODPIS!D:D)</f>
        <v>0</v>
      </c>
      <c r="I434" s="2">
        <f>F434 + G434 - H434</f>
        <v>1000</v>
      </c>
    </row>
    <row r="435" spans="1:9" x14ac:dyDescent="0.25">
      <c r="A435">
        <v>2157</v>
      </c>
      <c r="B435" t="s">
        <v>71</v>
      </c>
      <c r="C435">
        <v>72</v>
      </c>
      <c r="D435">
        <v>102</v>
      </c>
      <c r="E435">
        <v>400</v>
      </c>
      <c r="F435">
        <v>1000</v>
      </c>
      <c r="G435">
        <f>SUMIF(PRISPELO!B:B, A435, PRISPELO!D:D)</f>
        <v>0</v>
      </c>
      <c r="H435">
        <f>SUMIF(ODPIS!B:B, A435, ODPIS!D:D)</f>
        <v>0</v>
      </c>
      <c r="I435" s="2">
        <f>F435 + G435 - H435</f>
        <v>1000</v>
      </c>
    </row>
    <row r="436" spans="1:9" x14ac:dyDescent="0.25">
      <c r="A436">
        <v>2158</v>
      </c>
      <c r="B436" t="s">
        <v>73</v>
      </c>
      <c r="C436">
        <v>72</v>
      </c>
      <c r="D436">
        <v>102</v>
      </c>
      <c r="E436">
        <v>300</v>
      </c>
      <c r="F436">
        <v>1000</v>
      </c>
      <c r="G436">
        <f>SUMIF(PRISPELO!B:B, A436, PRISPELO!D:D)</f>
        <v>0</v>
      </c>
      <c r="H436">
        <f>SUMIF(ODPIS!B:B, A436, ODPIS!D:D)</f>
        <v>0</v>
      </c>
      <c r="I436" s="2">
        <f>F436 + G436 - H436</f>
        <v>1000</v>
      </c>
    </row>
    <row r="437" spans="1:9" hidden="1" x14ac:dyDescent="0.25">
      <c r="A437">
        <v>2712</v>
      </c>
      <c r="B437" t="s">
        <v>193</v>
      </c>
      <c r="C437">
        <v>0</v>
      </c>
      <c r="D437">
        <v>0</v>
      </c>
      <c r="E437">
        <v>90</v>
      </c>
      <c r="F437">
        <v>1000</v>
      </c>
      <c r="G437">
        <f>SUMIF(PRISPELO!B:B, A437, PRISPELO!D:D)</f>
        <v>0</v>
      </c>
      <c r="H437">
        <f>SUMIF(ODPIS!B:B, A437, ODPIS!D:D)</f>
        <v>0</v>
      </c>
      <c r="I437" s="2">
        <f>F437 + G437 - H437</f>
        <v>1000</v>
      </c>
    </row>
    <row r="438" spans="1:9" x14ac:dyDescent="0.25">
      <c r="A438">
        <v>2161</v>
      </c>
      <c r="B438" t="s">
        <v>78</v>
      </c>
      <c r="C438">
        <v>72</v>
      </c>
      <c r="D438">
        <v>102</v>
      </c>
      <c r="E438">
        <v>400</v>
      </c>
      <c r="F438">
        <v>1000</v>
      </c>
      <c r="G438">
        <f>SUMIF(PRISPELO!B:B, A438, PRISPELO!D:D)</f>
        <v>0</v>
      </c>
      <c r="H438">
        <f>SUMIF(ODPIS!B:B, A438, ODPIS!D:D)</f>
        <v>0</v>
      </c>
      <c r="I438" s="2">
        <f>F438 + G438 - H438</f>
        <v>1000</v>
      </c>
    </row>
    <row r="439" spans="1:9" x14ac:dyDescent="0.25">
      <c r="A439">
        <v>2164</v>
      </c>
      <c r="B439" t="s">
        <v>463</v>
      </c>
      <c r="C439">
        <v>72</v>
      </c>
      <c r="D439">
        <v>102</v>
      </c>
      <c r="E439">
        <v>300</v>
      </c>
      <c r="F439">
        <v>1000</v>
      </c>
      <c r="G439">
        <f>SUMIF(PRISPELO!B:B, A439, PRISPELO!D:D)</f>
        <v>0</v>
      </c>
      <c r="H439">
        <f>SUMIF(ODPIS!B:B, A439, ODPIS!D:D)</f>
        <v>0</v>
      </c>
      <c r="I439" s="2">
        <f>F439 + G439 - H439</f>
        <v>1000</v>
      </c>
    </row>
    <row r="440" spans="1:9" x14ac:dyDescent="0.25">
      <c r="A440">
        <v>2165</v>
      </c>
      <c r="B440" t="s">
        <v>79</v>
      </c>
      <c r="C440">
        <v>100</v>
      </c>
      <c r="D440">
        <v>70</v>
      </c>
      <c r="E440">
        <v>270</v>
      </c>
      <c r="F440">
        <v>1000</v>
      </c>
      <c r="G440">
        <f>SUMIF(PRISPELO!B:B, A440, PRISPELO!D:D)</f>
        <v>0</v>
      </c>
      <c r="H440">
        <f>SUMIF(ODPIS!B:B, A440, ODPIS!D:D)</f>
        <v>0</v>
      </c>
      <c r="I440" s="2">
        <f>F440 + G440 - H440</f>
        <v>1000</v>
      </c>
    </row>
    <row r="441" spans="1:9" x14ac:dyDescent="0.25">
      <c r="A441">
        <v>2167</v>
      </c>
      <c r="B441" t="s">
        <v>18</v>
      </c>
      <c r="C441">
        <v>70</v>
      </c>
      <c r="D441">
        <v>100</v>
      </c>
      <c r="E441">
        <v>115</v>
      </c>
      <c r="F441">
        <v>1000</v>
      </c>
      <c r="G441">
        <f>SUMIF(PRISPELO!B:B, A441, PRISPELO!D:D)</f>
        <v>0</v>
      </c>
      <c r="H441">
        <f>SUMIF(ODPIS!B:B, A441, ODPIS!D:D)</f>
        <v>0</v>
      </c>
      <c r="I441" s="2">
        <f>F441 + G441 - H441</f>
        <v>1000</v>
      </c>
    </row>
    <row r="442" spans="1:9" x14ac:dyDescent="0.25">
      <c r="A442">
        <v>2168</v>
      </c>
      <c r="B442" t="s">
        <v>220</v>
      </c>
      <c r="C442">
        <v>70</v>
      </c>
      <c r="D442">
        <v>100</v>
      </c>
      <c r="E442">
        <v>380</v>
      </c>
      <c r="F442">
        <v>1000</v>
      </c>
      <c r="G442">
        <f>SUMIF(PRISPELO!B:B, A442, PRISPELO!D:D)</f>
        <v>0</v>
      </c>
      <c r="H442">
        <f>SUMIF(ODPIS!B:B, A442, ODPIS!D:D)</f>
        <v>0</v>
      </c>
      <c r="I442" s="2">
        <f>F442 + G442 - H442</f>
        <v>1000</v>
      </c>
    </row>
    <row r="443" spans="1:9" x14ac:dyDescent="0.25">
      <c r="A443">
        <v>2169</v>
      </c>
      <c r="B443" t="s">
        <v>69</v>
      </c>
      <c r="C443">
        <v>70</v>
      </c>
      <c r="D443">
        <v>100</v>
      </c>
      <c r="E443">
        <v>100</v>
      </c>
      <c r="F443">
        <v>1000</v>
      </c>
      <c r="G443">
        <f>SUMIF(PRISPELO!B:B, A443, PRISPELO!D:D)</f>
        <v>0</v>
      </c>
      <c r="H443">
        <f>SUMIF(ODPIS!B:B, A443, ODPIS!D:D)</f>
        <v>0</v>
      </c>
      <c r="I443" s="2">
        <f>F443 + G443 - H443</f>
        <v>1000</v>
      </c>
    </row>
    <row r="444" spans="1:9" x14ac:dyDescent="0.25">
      <c r="A444">
        <v>2171</v>
      </c>
      <c r="B444" t="s">
        <v>138</v>
      </c>
      <c r="C444">
        <v>70</v>
      </c>
      <c r="D444">
        <v>100</v>
      </c>
      <c r="E444">
        <v>90</v>
      </c>
      <c r="F444">
        <v>1000</v>
      </c>
      <c r="G444">
        <f>SUMIF(PRISPELO!B:B, A444, PRISPELO!D:D)</f>
        <v>0</v>
      </c>
      <c r="H444">
        <f>SUMIF(ODPIS!B:B, A444, ODPIS!D:D)</f>
        <v>0</v>
      </c>
      <c r="I444" s="2">
        <f>F444 + G444 - H444</f>
        <v>1000</v>
      </c>
    </row>
    <row r="445" spans="1:9" x14ac:dyDescent="0.25">
      <c r="A445">
        <v>2172</v>
      </c>
      <c r="B445" t="s">
        <v>107</v>
      </c>
      <c r="C445">
        <v>70</v>
      </c>
      <c r="D445">
        <v>100</v>
      </c>
      <c r="E445">
        <v>115</v>
      </c>
      <c r="F445">
        <v>1000</v>
      </c>
      <c r="G445">
        <f>SUMIF(PRISPELO!B:B, A445, PRISPELO!D:D)</f>
        <v>0</v>
      </c>
      <c r="H445">
        <f>SUMIF(ODPIS!B:B, A445, ODPIS!D:D)</f>
        <v>0</v>
      </c>
      <c r="I445" s="2">
        <f>F445 + G445 - H445</f>
        <v>1000</v>
      </c>
    </row>
    <row r="446" spans="1:9" x14ac:dyDescent="0.25">
      <c r="A446">
        <v>2175</v>
      </c>
      <c r="B446" t="s">
        <v>69</v>
      </c>
      <c r="C446">
        <v>45</v>
      </c>
      <c r="D446">
        <v>64</v>
      </c>
      <c r="E446">
        <v>100</v>
      </c>
      <c r="F446">
        <v>1000</v>
      </c>
      <c r="G446">
        <f>SUMIF(PRISPELO!B:B, A446, PRISPELO!D:D)</f>
        <v>0</v>
      </c>
      <c r="H446">
        <f>SUMIF(ODPIS!B:B, A446, ODPIS!D:D)</f>
        <v>0</v>
      </c>
      <c r="I446" s="2">
        <f>F446 + G446 - H446</f>
        <v>1000</v>
      </c>
    </row>
    <row r="447" spans="1:9" x14ac:dyDescent="0.25">
      <c r="A447">
        <v>2178</v>
      </c>
      <c r="B447" t="s">
        <v>65</v>
      </c>
      <c r="C447">
        <v>72</v>
      </c>
      <c r="D447">
        <v>102</v>
      </c>
      <c r="E447">
        <v>200</v>
      </c>
      <c r="F447">
        <v>1000</v>
      </c>
      <c r="G447">
        <f>SUMIF(PRISPELO!B:B, A447, PRISPELO!D:D)</f>
        <v>0</v>
      </c>
      <c r="H447">
        <f>SUMIF(ODPIS!B:B, A447, ODPIS!D:D)</f>
        <v>0</v>
      </c>
      <c r="I447" s="2">
        <f>F447 + G447 - H447</f>
        <v>1000</v>
      </c>
    </row>
    <row r="448" spans="1:9" x14ac:dyDescent="0.25">
      <c r="A448">
        <v>2179</v>
      </c>
      <c r="B448" t="s">
        <v>64</v>
      </c>
      <c r="C448">
        <v>88</v>
      </c>
      <c r="D448">
        <v>63</v>
      </c>
      <c r="E448">
        <v>90</v>
      </c>
      <c r="F448">
        <v>1000</v>
      </c>
      <c r="G448">
        <f>SUMIF(PRISPELO!B:B, A448, PRISPELO!D:D)</f>
        <v>0</v>
      </c>
      <c r="H448">
        <f>SUMIF(ODPIS!B:B, A448, ODPIS!D:D)</f>
        <v>0</v>
      </c>
      <c r="I448" s="2">
        <f>F448 + G448 - H448</f>
        <v>1000</v>
      </c>
    </row>
    <row r="449" spans="1:9" x14ac:dyDescent="0.25">
      <c r="A449">
        <v>2181</v>
      </c>
      <c r="B449" t="s">
        <v>80</v>
      </c>
      <c r="C449">
        <v>52</v>
      </c>
      <c r="D449">
        <v>65</v>
      </c>
      <c r="E449">
        <v>100</v>
      </c>
      <c r="F449">
        <v>1000</v>
      </c>
      <c r="G449">
        <f>SUMIF(PRISPELO!B:B, A449, PRISPELO!D:D)</f>
        <v>0</v>
      </c>
      <c r="H449">
        <f>SUMIF(ODPIS!B:B, A449, ODPIS!D:D)</f>
        <v>0</v>
      </c>
      <c r="I449" s="2">
        <f>F449 + G449 - H449</f>
        <v>1000</v>
      </c>
    </row>
    <row r="450" spans="1:9" x14ac:dyDescent="0.25">
      <c r="A450">
        <v>2189</v>
      </c>
      <c r="B450" t="s">
        <v>107</v>
      </c>
      <c r="C450">
        <v>64</v>
      </c>
      <c r="D450">
        <v>88</v>
      </c>
      <c r="E450">
        <v>115</v>
      </c>
      <c r="F450">
        <v>1000</v>
      </c>
      <c r="G450">
        <f>SUMIF(PRISPELO!B:B, A450, PRISPELO!D:D)</f>
        <v>0</v>
      </c>
      <c r="H450">
        <f>SUMIF(ODPIS!B:B, A450, ODPIS!D:D)</f>
        <v>0</v>
      </c>
      <c r="I450" s="2">
        <f>F450 + G450 - H450</f>
        <v>1000</v>
      </c>
    </row>
    <row r="451" spans="1:9" x14ac:dyDescent="0.25">
      <c r="A451">
        <v>2190</v>
      </c>
      <c r="B451" t="s">
        <v>91</v>
      </c>
      <c r="C451">
        <v>70</v>
      </c>
      <c r="D451">
        <v>100</v>
      </c>
      <c r="E451">
        <v>300</v>
      </c>
      <c r="F451">
        <v>1000</v>
      </c>
      <c r="G451">
        <f>SUMIF(PRISPELO!B:B, A451, PRISPELO!D:D)</f>
        <v>0</v>
      </c>
      <c r="H451">
        <f>SUMIF(ODPIS!B:B, A451, ODPIS!D:D)</f>
        <v>0</v>
      </c>
      <c r="I451" s="2">
        <f>F451 + G451 - H451</f>
        <v>1000</v>
      </c>
    </row>
    <row r="452" spans="1:9" x14ac:dyDescent="0.25">
      <c r="A452">
        <v>2195</v>
      </c>
      <c r="B452" t="s">
        <v>18</v>
      </c>
      <c r="C452">
        <v>63</v>
      </c>
      <c r="D452">
        <v>88</v>
      </c>
      <c r="E452">
        <v>250</v>
      </c>
      <c r="F452">
        <v>1000</v>
      </c>
      <c r="G452">
        <f>SUMIF(PRISPELO!B:B, A452, PRISPELO!D:D)</f>
        <v>0</v>
      </c>
      <c r="H452">
        <f>SUMIF(ODPIS!B:B, A452, ODPIS!D:D)</f>
        <v>0</v>
      </c>
      <c r="I452" s="2">
        <f>F452 + G452 - H452</f>
        <v>1000</v>
      </c>
    </row>
    <row r="453" spans="1:9" x14ac:dyDescent="0.25">
      <c r="A453">
        <v>2197</v>
      </c>
      <c r="B453" t="s">
        <v>94</v>
      </c>
      <c r="C453">
        <v>70</v>
      </c>
      <c r="D453">
        <v>100</v>
      </c>
      <c r="E453">
        <v>90</v>
      </c>
      <c r="F453">
        <v>1000</v>
      </c>
      <c r="G453">
        <f>SUMIF(PRISPELO!B:B, A453, PRISPELO!D:D)</f>
        <v>0</v>
      </c>
      <c r="H453">
        <f>SUMIF(ODPIS!B:B, A453, ODPIS!D:D)</f>
        <v>0</v>
      </c>
      <c r="I453" s="2">
        <f>F453 + G453 - H453</f>
        <v>1000</v>
      </c>
    </row>
    <row r="454" spans="1:9" x14ac:dyDescent="0.25">
      <c r="A454">
        <v>2201</v>
      </c>
      <c r="B454" t="s">
        <v>112</v>
      </c>
      <c r="C454">
        <v>88</v>
      </c>
      <c r="D454">
        <v>64</v>
      </c>
      <c r="E454">
        <v>115</v>
      </c>
      <c r="F454">
        <v>1000</v>
      </c>
      <c r="G454">
        <f>SUMIF(PRISPELO!B:B, A454, PRISPELO!D:D)</f>
        <v>0</v>
      </c>
      <c r="H454">
        <f>SUMIF(ODPIS!B:B, A454, ODPIS!D:D)</f>
        <v>0</v>
      </c>
      <c r="I454" s="2">
        <f>F454 + G454 - H454</f>
        <v>1000</v>
      </c>
    </row>
    <row r="455" spans="1:9" x14ac:dyDescent="0.25">
      <c r="A455">
        <v>2204</v>
      </c>
      <c r="B455" t="s">
        <v>95</v>
      </c>
      <c r="C455">
        <v>90</v>
      </c>
      <c r="D455">
        <v>64</v>
      </c>
      <c r="E455">
        <v>250</v>
      </c>
      <c r="F455">
        <v>1000</v>
      </c>
      <c r="G455">
        <f>SUMIF(PRISPELO!B:B, A455, PRISPELO!D:D)</f>
        <v>0</v>
      </c>
      <c r="H455">
        <f>SUMIF(ODPIS!B:B, A455, ODPIS!D:D)</f>
        <v>0</v>
      </c>
      <c r="I455" s="2">
        <f>F455 + G455 - H455</f>
        <v>1000</v>
      </c>
    </row>
    <row r="456" spans="1:9" hidden="1" x14ac:dyDescent="0.25">
      <c r="A456">
        <v>2868</v>
      </c>
      <c r="B456" t="s">
        <v>141</v>
      </c>
      <c r="C456">
        <v>31.8</v>
      </c>
      <c r="D456">
        <v>44.8</v>
      </c>
      <c r="E456">
        <v>250</v>
      </c>
      <c r="F456">
        <v>1000</v>
      </c>
      <c r="G456">
        <f>SUMIF(PRISPELO!B:B, A456, PRISPELO!D:D)</f>
        <v>0</v>
      </c>
      <c r="H456">
        <f>SUMIF(ODPIS!B:B, A456, ODPIS!D:D)</f>
        <v>0</v>
      </c>
      <c r="I456" s="2">
        <f>F456 + G456 - H456</f>
        <v>1000</v>
      </c>
    </row>
    <row r="457" spans="1:9" x14ac:dyDescent="0.25">
      <c r="A457">
        <v>2205</v>
      </c>
      <c r="B457" t="s">
        <v>592</v>
      </c>
      <c r="C457">
        <v>125</v>
      </c>
      <c r="D457">
        <v>176</v>
      </c>
      <c r="E457">
        <v>0</v>
      </c>
      <c r="F457">
        <v>1000</v>
      </c>
      <c r="G457">
        <f>SUMIF(PRISPELO!B:B, A457, PRISPELO!D:D)</f>
        <v>0</v>
      </c>
      <c r="H457">
        <f>SUMIF(ODPIS!B:B, A457, ODPIS!D:D)</f>
        <v>0</v>
      </c>
      <c r="I457" s="2">
        <f>F457 + G457 - H457</f>
        <v>1000</v>
      </c>
    </row>
    <row r="458" spans="1:9" x14ac:dyDescent="0.25">
      <c r="A458">
        <v>2206</v>
      </c>
      <c r="B458" t="s">
        <v>25</v>
      </c>
      <c r="C458">
        <v>71</v>
      </c>
      <c r="D458">
        <v>101</v>
      </c>
      <c r="E458">
        <v>320</v>
      </c>
      <c r="F458">
        <v>1000</v>
      </c>
      <c r="G458">
        <f>SUMIF(PRISPELO!B:B, A458, PRISPELO!D:D)</f>
        <v>0</v>
      </c>
      <c r="H458">
        <f>SUMIF(ODPIS!B:B, A458, ODPIS!D:D)</f>
        <v>0</v>
      </c>
      <c r="I458" s="2">
        <f>F458 + G458 - H458</f>
        <v>1000</v>
      </c>
    </row>
    <row r="459" spans="1:9" hidden="1" x14ac:dyDescent="0.25">
      <c r="A459">
        <v>1987</v>
      </c>
      <c r="B459" t="s">
        <v>198</v>
      </c>
      <c r="C459">
        <v>16.2</v>
      </c>
      <c r="D459">
        <v>16.2</v>
      </c>
      <c r="E459">
        <v>90</v>
      </c>
      <c r="F459">
        <v>1000</v>
      </c>
      <c r="G459">
        <f>SUMIF(PRISPELO!B:B, A459, PRISPELO!D:D)</f>
        <v>0</v>
      </c>
      <c r="H459">
        <f>SUMIF(ODPIS!B:B, A459, ODPIS!D:D)</f>
        <v>0</v>
      </c>
      <c r="I459" s="2">
        <f>F459 + G459 - H459</f>
        <v>1000</v>
      </c>
    </row>
    <row r="460" spans="1:9" x14ac:dyDescent="0.25">
      <c r="A460">
        <v>2209</v>
      </c>
      <c r="B460" t="s">
        <v>108</v>
      </c>
      <c r="C460">
        <v>61</v>
      </c>
      <c r="D460">
        <v>86</v>
      </c>
      <c r="E460">
        <v>60</v>
      </c>
      <c r="F460">
        <v>1000</v>
      </c>
      <c r="G460">
        <f>SUMIF(PRISPELO!B:B, A460, PRISPELO!D:D)</f>
        <v>0</v>
      </c>
      <c r="H460">
        <f>SUMIF(ODPIS!B:B, A460, ODPIS!D:D)</f>
        <v>0</v>
      </c>
      <c r="I460" s="2">
        <f>F460 + G460 - H460</f>
        <v>1000</v>
      </c>
    </row>
    <row r="461" spans="1:9" x14ac:dyDescent="0.25">
      <c r="A461">
        <v>2215</v>
      </c>
      <c r="B461" t="s">
        <v>80</v>
      </c>
      <c r="C461">
        <v>52</v>
      </c>
      <c r="D461">
        <v>65</v>
      </c>
      <c r="E461">
        <v>100</v>
      </c>
      <c r="F461">
        <v>1000</v>
      </c>
      <c r="G461">
        <f>SUMIF(PRISPELO!B:B, A461, PRISPELO!D:D)</f>
        <v>0</v>
      </c>
      <c r="H461">
        <f>SUMIF(ODPIS!B:B, A461, ODPIS!D:D)</f>
        <v>0</v>
      </c>
      <c r="I461" s="2">
        <f>F461 + G461 - H461</f>
        <v>1000</v>
      </c>
    </row>
    <row r="462" spans="1:9" x14ac:dyDescent="0.25">
      <c r="A462">
        <v>2218</v>
      </c>
      <c r="B462" t="s">
        <v>99</v>
      </c>
      <c r="C462">
        <v>64</v>
      </c>
      <c r="D462">
        <v>90</v>
      </c>
      <c r="E462">
        <v>100</v>
      </c>
      <c r="F462">
        <v>1000</v>
      </c>
      <c r="G462">
        <f>SUMIF(PRISPELO!B:B, A462, PRISPELO!D:D)</f>
        <v>0</v>
      </c>
      <c r="H462">
        <f>SUMIF(ODPIS!B:B, A462, ODPIS!D:D)</f>
        <v>0</v>
      </c>
      <c r="I462" s="2">
        <f>F462 + G462 - H462</f>
        <v>1000</v>
      </c>
    </row>
    <row r="463" spans="1:9" x14ac:dyDescent="0.25">
      <c r="A463">
        <v>2219</v>
      </c>
      <c r="B463" t="s">
        <v>100</v>
      </c>
      <c r="C463">
        <v>64</v>
      </c>
      <c r="D463">
        <v>90</v>
      </c>
      <c r="E463">
        <v>130</v>
      </c>
      <c r="F463">
        <v>1000</v>
      </c>
      <c r="G463">
        <f>SUMIF(PRISPELO!B:B, A463, PRISPELO!D:D)</f>
        <v>0</v>
      </c>
      <c r="H463">
        <f>SUMIF(ODPIS!B:B, A463, ODPIS!D:D)</f>
        <v>0</v>
      </c>
      <c r="I463" s="2">
        <f>F463 + G463 - H463</f>
        <v>1000</v>
      </c>
    </row>
    <row r="464" spans="1:9" x14ac:dyDescent="0.25">
      <c r="A464">
        <v>2220</v>
      </c>
      <c r="B464" t="s">
        <v>83</v>
      </c>
      <c r="C464">
        <v>70</v>
      </c>
      <c r="D464">
        <v>100</v>
      </c>
      <c r="E464">
        <v>350</v>
      </c>
      <c r="F464">
        <v>1000</v>
      </c>
      <c r="G464">
        <f>SUMIF(PRISPELO!B:B, A464, PRISPELO!D:D)</f>
        <v>0</v>
      </c>
      <c r="H464">
        <f>SUMIF(ODPIS!B:B, A464, ODPIS!D:D)</f>
        <v>0</v>
      </c>
      <c r="I464" s="2">
        <f>F464 + G464 - H464</f>
        <v>1000</v>
      </c>
    </row>
    <row r="465" spans="1:9" x14ac:dyDescent="0.25">
      <c r="A465">
        <v>2221</v>
      </c>
      <c r="B465" t="s">
        <v>169</v>
      </c>
      <c r="C465">
        <v>64</v>
      </c>
      <c r="D465">
        <v>88</v>
      </c>
      <c r="E465">
        <v>135</v>
      </c>
      <c r="F465">
        <v>1000</v>
      </c>
      <c r="G465">
        <f>SUMIF(PRISPELO!B:B, A465, PRISPELO!D:D)</f>
        <v>0</v>
      </c>
      <c r="H465">
        <f>SUMIF(ODPIS!B:B, A465, ODPIS!D:D)</f>
        <v>0</v>
      </c>
      <c r="I465" s="2">
        <f>F465 + G465 - H465</f>
        <v>1000</v>
      </c>
    </row>
    <row r="466" spans="1:9" hidden="1" x14ac:dyDescent="0.25">
      <c r="A466">
        <v>2382</v>
      </c>
      <c r="B466" t="s">
        <v>200</v>
      </c>
      <c r="C466">
        <v>16.2</v>
      </c>
      <c r="D466">
        <v>22.9</v>
      </c>
      <c r="E466">
        <v>125</v>
      </c>
      <c r="F466">
        <v>1000</v>
      </c>
      <c r="G466">
        <f>SUMIF(PRISPELO!B:B, A466, PRISPELO!D:D)</f>
        <v>0</v>
      </c>
      <c r="H466">
        <f>SUMIF(ODPIS!B:B, A466, ODPIS!D:D)</f>
        <v>0</v>
      </c>
      <c r="I466" s="2">
        <f>F466 + G466 - H466</f>
        <v>1000</v>
      </c>
    </row>
    <row r="467" spans="1:9" x14ac:dyDescent="0.25">
      <c r="A467">
        <v>2222</v>
      </c>
      <c r="B467" t="s">
        <v>141</v>
      </c>
      <c r="C467">
        <v>100</v>
      </c>
      <c r="D467">
        <v>70</v>
      </c>
      <c r="E467">
        <v>100</v>
      </c>
      <c r="F467">
        <v>1000</v>
      </c>
      <c r="G467">
        <f>SUMIF(PRISPELO!B:B, A467, PRISPELO!D:D)</f>
        <v>0</v>
      </c>
      <c r="H467">
        <f>SUMIF(ODPIS!B:B, A467, ODPIS!D:D)</f>
        <v>0</v>
      </c>
      <c r="I467" s="2">
        <f>F467 + G467 - H467</f>
        <v>1000</v>
      </c>
    </row>
    <row r="468" spans="1:9" x14ac:dyDescent="0.25">
      <c r="A468">
        <v>2224</v>
      </c>
      <c r="B468" t="s">
        <v>177</v>
      </c>
      <c r="C468">
        <v>70</v>
      </c>
      <c r="D468">
        <v>100</v>
      </c>
      <c r="E468">
        <v>250</v>
      </c>
      <c r="F468">
        <v>1000</v>
      </c>
      <c r="G468">
        <f>SUMIF(PRISPELO!B:B, A468, PRISPELO!D:D)</f>
        <v>0</v>
      </c>
      <c r="H468">
        <f>SUMIF(ODPIS!B:B, A468, ODPIS!D:D)</f>
        <v>0</v>
      </c>
      <c r="I468" s="2">
        <f>F468 + G468 - H468</f>
        <v>1000</v>
      </c>
    </row>
    <row r="469" spans="1:9" x14ac:dyDescent="0.25">
      <c r="A469">
        <v>2225</v>
      </c>
      <c r="B469" t="s">
        <v>106</v>
      </c>
      <c r="C469">
        <v>64</v>
      </c>
      <c r="D469">
        <v>90</v>
      </c>
      <c r="E469">
        <v>70</v>
      </c>
      <c r="F469">
        <v>1000</v>
      </c>
      <c r="G469">
        <f>SUMIF(PRISPELO!B:B, A469, PRISPELO!D:D)</f>
        <v>0</v>
      </c>
      <c r="H469">
        <f>SUMIF(ODPIS!B:B, A469, ODPIS!D:D)</f>
        <v>0</v>
      </c>
      <c r="I469" s="2">
        <f>F469 + G469 - H469</f>
        <v>1000</v>
      </c>
    </row>
    <row r="470" spans="1:9" x14ac:dyDescent="0.25">
      <c r="A470">
        <v>2226</v>
      </c>
      <c r="B470" t="s">
        <v>18</v>
      </c>
      <c r="C470">
        <v>68</v>
      </c>
      <c r="D470">
        <v>52</v>
      </c>
      <c r="E470">
        <v>135</v>
      </c>
      <c r="F470">
        <v>1000</v>
      </c>
      <c r="G470">
        <f>SUMIF(PRISPELO!B:B, A470, PRISPELO!D:D)</f>
        <v>0</v>
      </c>
      <c r="H470">
        <f>SUMIF(ODPIS!B:B, A470, ODPIS!D:D)</f>
        <v>0</v>
      </c>
      <c r="I470" s="2">
        <f>F470 + G470 - H470</f>
        <v>1000</v>
      </c>
    </row>
    <row r="471" spans="1:9" x14ac:dyDescent="0.25">
      <c r="A471">
        <v>2228</v>
      </c>
      <c r="B471" t="s">
        <v>121</v>
      </c>
      <c r="C471">
        <v>46</v>
      </c>
      <c r="D471">
        <v>64</v>
      </c>
      <c r="E471">
        <v>200</v>
      </c>
      <c r="F471">
        <v>1000</v>
      </c>
      <c r="G471">
        <f>SUMIF(PRISPELO!B:B, A471, PRISPELO!D:D)</f>
        <v>0</v>
      </c>
      <c r="H471">
        <f>SUMIF(ODPIS!B:B, A471, ODPIS!D:D)</f>
        <v>0</v>
      </c>
      <c r="I471" s="2">
        <f>F471 + G471 - H471</f>
        <v>1000</v>
      </c>
    </row>
    <row r="472" spans="1:9" x14ac:dyDescent="0.25">
      <c r="A472">
        <v>2229</v>
      </c>
      <c r="B472" t="s">
        <v>101</v>
      </c>
      <c r="C472">
        <v>65</v>
      </c>
      <c r="D472">
        <v>92</v>
      </c>
      <c r="E472">
        <v>100</v>
      </c>
      <c r="F472">
        <v>1000</v>
      </c>
      <c r="G472">
        <f>SUMIF(PRISPELO!B:B, A472, PRISPELO!D:D)</f>
        <v>0</v>
      </c>
      <c r="H472">
        <f>SUMIF(ODPIS!B:B, A472, ODPIS!D:D)</f>
        <v>0</v>
      </c>
      <c r="I472" s="2">
        <f>F472 + G472 - H472</f>
        <v>1000</v>
      </c>
    </row>
    <row r="473" spans="1:9" x14ac:dyDescent="0.25">
      <c r="A473">
        <v>2230</v>
      </c>
      <c r="B473" t="s">
        <v>78</v>
      </c>
      <c r="C473">
        <v>72</v>
      </c>
      <c r="D473">
        <v>102</v>
      </c>
      <c r="E473">
        <v>200</v>
      </c>
      <c r="F473">
        <v>1000</v>
      </c>
      <c r="G473">
        <f>SUMIF(PRISPELO!B:B, A473, PRISPELO!D:D)</f>
        <v>0</v>
      </c>
      <c r="H473">
        <f>SUMIF(ODPIS!B:B, A473, ODPIS!D:D)</f>
        <v>0</v>
      </c>
      <c r="I473" s="2">
        <f>F473 + G473 - H473</f>
        <v>1000</v>
      </c>
    </row>
    <row r="474" spans="1:9" x14ac:dyDescent="0.25">
      <c r="A474">
        <v>2231</v>
      </c>
      <c r="B474" t="s">
        <v>113</v>
      </c>
      <c r="C474">
        <v>90</v>
      </c>
      <c r="D474">
        <v>64</v>
      </c>
      <c r="E474">
        <v>135</v>
      </c>
      <c r="F474">
        <v>1000</v>
      </c>
      <c r="G474">
        <f>SUMIF(PRISPELO!B:B, A474, PRISPELO!D:D)</f>
        <v>0</v>
      </c>
      <c r="H474">
        <f>SUMIF(ODPIS!B:B, A474, ODPIS!D:D)</f>
        <v>0</v>
      </c>
      <c r="I474" s="2">
        <f>F474 + G474 - H474</f>
        <v>1000</v>
      </c>
    </row>
    <row r="475" spans="1:9" x14ac:dyDescent="0.25">
      <c r="A475">
        <v>2232</v>
      </c>
      <c r="B475" t="s">
        <v>110</v>
      </c>
      <c r="C475">
        <v>90</v>
      </c>
      <c r="D475">
        <v>64</v>
      </c>
      <c r="E475">
        <v>135</v>
      </c>
      <c r="F475">
        <v>1000</v>
      </c>
      <c r="G475">
        <f>SUMIF(PRISPELO!B:B, A475, PRISPELO!D:D)</f>
        <v>0</v>
      </c>
      <c r="H475">
        <f>SUMIF(ODPIS!B:B, A475, ODPIS!D:D)</f>
        <v>0</v>
      </c>
      <c r="I475" s="2">
        <f>F475 + G475 - H475</f>
        <v>1000</v>
      </c>
    </row>
    <row r="476" spans="1:9" x14ac:dyDescent="0.25">
      <c r="A476">
        <v>2233</v>
      </c>
      <c r="B476" t="s">
        <v>110</v>
      </c>
      <c r="C476">
        <v>90</v>
      </c>
      <c r="D476">
        <v>64</v>
      </c>
      <c r="E476">
        <v>250</v>
      </c>
      <c r="F476">
        <v>1000</v>
      </c>
      <c r="G476">
        <f>SUMIF(PRISPELO!B:B, A476, PRISPELO!D:D)</f>
        <v>0</v>
      </c>
      <c r="H476">
        <f>SUMIF(ODPIS!B:B, A476, ODPIS!D:D)</f>
        <v>0</v>
      </c>
      <c r="I476" s="2">
        <f>F476 + G476 - H476</f>
        <v>1000</v>
      </c>
    </row>
    <row r="477" spans="1:9" x14ac:dyDescent="0.25">
      <c r="A477">
        <v>2234</v>
      </c>
      <c r="B477" t="s">
        <v>110</v>
      </c>
      <c r="C477">
        <v>64</v>
      </c>
      <c r="D477">
        <v>90</v>
      </c>
      <c r="E477">
        <v>250</v>
      </c>
      <c r="F477">
        <v>1000</v>
      </c>
      <c r="G477">
        <f>SUMIF(PRISPELO!B:B, A477, PRISPELO!D:D)</f>
        <v>0</v>
      </c>
      <c r="H477">
        <f>SUMIF(ODPIS!B:B, A477, ODPIS!D:D)</f>
        <v>0</v>
      </c>
      <c r="I477" s="2">
        <f>F477 + G477 - H477</f>
        <v>1000</v>
      </c>
    </row>
    <row r="478" spans="1:9" x14ac:dyDescent="0.25">
      <c r="A478">
        <v>2235</v>
      </c>
      <c r="B478" t="s">
        <v>110</v>
      </c>
      <c r="C478">
        <v>64</v>
      </c>
      <c r="D478">
        <v>90</v>
      </c>
      <c r="E478">
        <v>135</v>
      </c>
      <c r="F478">
        <v>1000</v>
      </c>
      <c r="G478">
        <f>SUMIF(PRISPELO!B:B, A478, PRISPELO!D:D)</f>
        <v>0</v>
      </c>
      <c r="H478">
        <f>SUMIF(ODPIS!B:B, A478, ODPIS!D:D)</f>
        <v>0</v>
      </c>
      <c r="I478" s="2">
        <f>F478 + G478 - H478</f>
        <v>1000</v>
      </c>
    </row>
    <row r="479" spans="1:9" hidden="1" x14ac:dyDescent="0.25">
      <c r="A479">
        <v>2194</v>
      </c>
      <c r="B479" t="s">
        <v>204</v>
      </c>
      <c r="C479">
        <v>17</v>
      </c>
      <c r="D479">
        <v>17</v>
      </c>
      <c r="E479">
        <v>120</v>
      </c>
      <c r="F479">
        <v>1000</v>
      </c>
      <c r="G479">
        <f>SUMIF(PRISPELO!B:B, A479, PRISPELO!D:D)</f>
        <v>0</v>
      </c>
      <c r="H479">
        <f>SUMIF(ODPIS!B:B, A479, ODPIS!D:D)</f>
        <v>0</v>
      </c>
      <c r="I479" s="2">
        <f>F479 + G479 - H479</f>
        <v>1000</v>
      </c>
    </row>
    <row r="480" spans="1:9" x14ac:dyDescent="0.25">
      <c r="A480">
        <v>2236</v>
      </c>
      <c r="B480" t="s">
        <v>275</v>
      </c>
      <c r="C480">
        <v>102</v>
      </c>
      <c r="D480">
        <v>72</v>
      </c>
      <c r="E480">
        <v>270</v>
      </c>
      <c r="F480">
        <v>1000</v>
      </c>
      <c r="G480">
        <f>SUMIF(PRISPELO!B:B, A480, PRISPELO!D:D)</f>
        <v>0</v>
      </c>
      <c r="H480">
        <f>SUMIF(ODPIS!B:B, A480, ODPIS!D:D)</f>
        <v>0</v>
      </c>
      <c r="I480" s="2">
        <f>F480 + G480 - H480</f>
        <v>1000</v>
      </c>
    </row>
    <row r="481" spans="1:9" x14ac:dyDescent="0.25">
      <c r="A481">
        <v>2237</v>
      </c>
      <c r="B481" t="s">
        <v>113</v>
      </c>
      <c r="C481">
        <v>90</v>
      </c>
      <c r="D481">
        <v>64</v>
      </c>
      <c r="E481">
        <v>115</v>
      </c>
      <c r="F481">
        <v>1000</v>
      </c>
      <c r="G481">
        <f>SUMIF(PRISPELO!B:B, A481, PRISPELO!D:D)</f>
        <v>0</v>
      </c>
      <c r="H481">
        <f>SUMIF(ODPIS!B:B, A481, ODPIS!D:D)</f>
        <v>0</v>
      </c>
      <c r="I481" s="2">
        <f>F481 + G481 - H481</f>
        <v>1000</v>
      </c>
    </row>
    <row r="482" spans="1:9" x14ac:dyDescent="0.25">
      <c r="A482">
        <v>2239</v>
      </c>
      <c r="B482" t="s">
        <v>102</v>
      </c>
      <c r="C482">
        <v>72</v>
      </c>
      <c r="D482">
        <v>102</v>
      </c>
      <c r="E482">
        <v>210</v>
      </c>
      <c r="F482">
        <v>1000</v>
      </c>
      <c r="G482">
        <f>SUMIF(PRISPELO!B:B, A482, PRISPELO!D:D)</f>
        <v>0</v>
      </c>
      <c r="H482">
        <f>SUMIF(ODPIS!B:B, A482, ODPIS!D:D)</f>
        <v>0</v>
      </c>
      <c r="I482" s="2">
        <f>F482 + G482 - H482</f>
        <v>1000</v>
      </c>
    </row>
    <row r="483" spans="1:9" x14ac:dyDescent="0.25">
      <c r="A483">
        <v>2240</v>
      </c>
      <c r="B483" t="s">
        <v>80</v>
      </c>
      <c r="C483">
        <v>88</v>
      </c>
      <c r="D483">
        <v>63</v>
      </c>
      <c r="E483">
        <v>135</v>
      </c>
      <c r="F483">
        <v>1000</v>
      </c>
      <c r="G483">
        <f>SUMIF(PRISPELO!B:B, A483, PRISPELO!D:D)</f>
        <v>0</v>
      </c>
      <c r="H483">
        <f>SUMIF(ODPIS!B:B, A483, ODPIS!D:D)</f>
        <v>0</v>
      </c>
      <c r="I483" s="2">
        <f>F483 + G483 - H483</f>
        <v>1000</v>
      </c>
    </row>
    <row r="484" spans="1:9" x14ac:dyDescent="0.25">
      <c r="A484">
        <v>2241</v>
      </c>
      <c r="B484" t="s">
        <v>113</v>
      </c>
      <c r="C484">
        <v>90</v>
      </c>
      <c r="D484">
        <v>64</v>
      </c>
      <c r="E484">
        <v>130</v>
      </c>
      <c r="F484">
        <v>1000</v>
      </c>
      <c r="G484">
        <f>SUMIF(PRISPELO!B:B, A484, PRISPELO!D:D)</f>
        <v>0</v>
      </c>
      <c r="H484">
        <f>SUMIF(ODPIS!B:B, A484, ODPIS!D:D)</f>
        <v>0</v>
      </c>
      <c r="I484" s="2">
        <f>F484 + G484 - H484</f>
        <v>1000</v>
      </c>
    </row>
    <row r="485" spans="1:9" x14ac:dyDescent="0.25">
      <c r="A485">
        <v>2245</v>
      </c>
      <c r="B485" t="s">
        <v>547</v>
      </c>
      <c r="C485">
        <v>102</v>
      </c>
      <c r="D485">
        <v>72</v>
      </c>
      <c r="E485">
        <v>300</v>
      </c>
      <c r="F485">
        <v>1000</v>
      </c>
      <c r="G485">
        <f>SUMIF(PRISPELO!B:B, A485, PRISPELO!D:D)</f>
        <v>0</v>
      </c>
      <c r="H485">
        <f>SUMIF(ODPIS!B:B, A485, ODPIS!D:D)</f>
        <v>0</v>
      </c>
      <c r="I485" s="2">
        <f>F485 + G485 - H485</f>
        <v>1000</v>
      </c>
    </row>
    <row r="486" spans="1:9" x14ac:dyDescent="0.25">
      <c r="A486">
        <v>2249</v>
      </c>
      <c r="B486" t="s">
        <v>109</v>
      </c>
      <c r="C486">
        <v>64</v>
      </c>
      <c r="D486">
        <v>88</v>
      </c>
      <c r="E486">
        <v>115</v>
      </c>
      <c r="F486">
        <v>1000</v>
      </c>
      <c r="G486">
        <f>SUMIF(PRISPELO!B:B, A486, PRISPELO!D:D)</f>
        <v>0</v>
      </c>
      <c r="H486">
        <f>SUMIF(ODPIS!B:B, A486, ODPIS!D:D)</f>
        <v>0</v>
      </c>
      <c r="I486" s="2">
        <f>F486 + G486 - H486</f>
        <v>1000</v>
      </c>
    </row>
    <row r="487" spans="1:9" x14ac:dyDescent="0.25">
      <c r="A487">
        <v>2250</v>
      </c>
      <c r="B487" t="s">
        <v>556</v>
      </c>
      <c r="C487">
        <v>70</v>
      </c>
      <c r="D487">
        <v>100</v>
      </c>
      <c r="E487">
        <v>250</v>
      </c>
      <c r="F487">
        <v>1000</v>
      </c>
      <c r="G487">
        <f>SUMIF(PRISPELO!B:B, A487, PRISPELO!D:D)</f>
        <v>0</v>
      </c>
      <c r="H487">
        <f>SUMIF(ODPIS!B:B, A487, ODPIS!D:D)</f>
        <v>0</v>
      </c>
      <c r="I487" s="2">
        <f>F487 + G487 - H487</f>
        <v>1000</v>
      </c>
    </row>
    <row r="488" spans="1:9" x14ac:dyDescent="0.25">
      <c r="A488">
        <v>2252</v>
      </c>
      <c r="B488" t="s">
        <v>113</v>
      </c>
      <c r="C488">
        <v>64</v>
      </c>
      <c r="D488">
        <v>90</v>
      </c>
      <c r="E488">
        <v>100</v>
      </c>
      <c r="F488">
        <v>1000</v>
      </c>
      <c r="G488">
        <f>SUMIF(PRISPELO!B:B, A488, PRISPELO!D:D)</f>
        <v>0</v>
      </c>
      <c r="H488">
        <f>SUMIF(ODPIS!B:B, A488, ODPIS!D:D)</f>
        <v>0</v>
      </c>
      <c r="I488" s="2">
        <f>F488 + G488 - H488</f>
        <v>1000</v>
      </c>
    </row>
    <row r="489" spans="1:9" x14ac:dyDescent="0.25">
      <c r="A489">
        <v>2257</v>
      </c>
      <c r="B489" t="s">
        <v>113</v>
      </c>
      <c r="C489">
        <v>64</v>
      </c>
      <c r="D489">
        <v>90</v>
      </c>
      <c r="E489">
        <v>130</v>
      </c>
      <c r="F489">
        <v>1000</v>
      </c>
      <c r="G489">
        <f>SUMIF(PRISPELO!B:B, A489, PRISPELO!D:D)</f>
        <v>0</v>
      </c>
      <c r="H489">
        <f>SUMIF(ODPIS!B:B, A489, ODPIS!D:D)</f>
        <v>0</v>
      </c>
      <c r="I489" s="2">
        <f>F489 + G489 - H489</f>
        <v>1000</v>
      </c>
    </row>
    <row r="490" spans="1:9" x14ac:dyDescent="0.25">
      <c r="A490">
        <v>2258</v>
      </c>
      <c r="B490" t="s">
        <v>141</v>
      </c>
      <c r="C490">
        <v>100</v>
      </c>
      <c r="D490">
        <v>70</v>
      </c>
      <c r="E490">
        <v>300</v>
      </c>
      <c r="F490">
        <v>1000</v>
      </c>
      <c r="G490">
        <f>SUMIF(PRISPELO!B:B, A490, PRISPELO!D:D)</f>
        <v>0</v>
      </c>
      <c r="H490">
        <f>SUMIF(ODPIS!B:B, A490, ODPIS!D:D)</f>
        <v>0</v>
      </c>
      <c r="I490" s="2">
        <f>F490 + G490 - H490</f>
        <v>1000</v>
      </c>
    </row>
    <row r="491" spans="1:9" x14ac:dyDescent="0.25">
      <c r="A491">
        <v>2259</v>
      </c>
      <c r="B491" t="s">
        <v>141</v>
      </c>
      <c r="C491">
        <v>100</v>
      </c>
      <c r="D491">
        <v>70</v>
      </c>
      <c r="E491">
        <v>170</v>
      </c>
      <c r="F491">
        <v>1000</v>
      </c>
      <c r="G491">
        <f>SUMIF(PRISPELO!B:B, A491, PRISPELO!D:D)</f>
        <v>0</v>
      </c>
      <c r="H491">
        <f>SUMIF(ODPIS!B:B, A491, ODPIS!D:D)</f>
        <v>0</v>
      </c>
      <c r="I491" s="2">
        <f>F491 + G491 - H491</f>
        <v>1000</v>
      </c>
    </row>
    <row r="492" spans="1:9" x14ac:dyDescent="0.25">
      <c r="A492">
        <v>2260</v>
      </c>
      <c r="B492" t="s">
        <v>141</v>
      </c>
      <c r="C492">
        <v>64</v>
      </c>
      <c r="D492">
        <v>90</v>
      </c>
      <c r="E492">
        <v>250</v>
      </c>
      <c r="F492">
        <v>1000</v>
      </c>
      <c r="G492">
        <f>SUMIF(PRISPELO!B:B, A492, PRISPELO!D:D)</f>
        <v>0</v>
      </c>
      <c r="H492">
        <f>SUMIF(ODPIS!B:B, A492, ODPIS!D:D)</f>
        <v>0</v>
      </c>
      <c r="I492" s="2">
        <f>F492 + G492 - H492</f>
        <v>1000</v>
      </c>
    </row>
    <row r="493" spans="1:9" x14ac:dyDescent="0.25">
      <c r="A493">
        <v>2261</v>
      </c>
      <c r="B493" t="s">
        <v>113</v>
      </c>
      <c r="C493">
        <v>70</v>
      </c>
      <c r="D493">
        <v>100</v>
      </c>
      <c r="E493">
        <v>100</v>
      </c>
      <c r="F493">
        <v>1000</v>
      </c>
      <c r="G493">
        <f>SUMIF(PRISPELO!B:B, A493, PRISPELO!D:D)</f>
        <v>0</v>
      </c>
      <c r="H493">
        <f>SUMIF(ODPIS!B:B, A493, ODPIS!D:D)</f>
        <v>0</v>
      </c>
      <c r="I493" s="2">
        <f>F493 + G493 - H493</f>
        <v>1000</v>
      </c>
    </row>
    <row r="494" spans="1:9" x14ac:dyDescent="0.25">
      <c r="A494">
        <v>2262</v>
      </c>
      <c r="B494" t="s">
        <v>80</v>
      </c>
      <c r="C494">
        <v>45</v>
      </c>
      <c r="D494">
        <v>64</v>
      </c>
      <c r="E494">
        <v>135</v>
      </c>
      <c r="F494">
        <v>1000</v>
      </c>
      <c r="G494">
        <f>SUMIF(PRISPELO!B:B, A494, PRISPELO!D:D)</f>
        <v>0</v>
      </c>
      <c r="H494">
        <f>SUMIF(ODPIS!B:B, A494, ODPIS!D:D)</f>
        <v>0</v>
      </c>
      <c r="I494" s="2">
        <f>F494 + G494 - H494</f>
        <v>1000</v>
      </c>
    </row>
    <row r="495" spans="1:9" hidden="1" x14ac:dyDescent="0.25">
      <c r="A495">
        <v>2912</v>
      </c>
      <c r="B495" t="s">
        <v>212</v>
      </c>
      <c r="C495">
        <v>22.9</v>
      </c>
      <c r="D495">
        <v>32.4</v>
      </c>
      <c r="E495">
        <v>120</v>
      </c>
      <c r="F495">
        <v>1000</v>
      </c>
      <c r="G495">
        <f>SUMIF(PRISPELO!B:B, A495, PRISPELO!D:D)</f>
        <v>0</v>
      </c>
      <c r="H495">
        <f>SUMIF(ODPIS!B:B, A495, ODPIS!D:D)</f>
        <v>0</v>
      </c>
      <c r="I495" s="2">
        <f>F495 + G495 - H495</f>
        <v>1000</v>
      </c>
    </row>
    <row r="496" spans="1:9" hidden="1" x14ac:dyDescent="0.25">
      <c r="A496">
        <v>2913</v>
      </c>
      <c r="B496" t="s">
        <v>213</v>
      </c>
      <c r="C496">
        <v>16.2</v>
      </c>
      <c r="D496">
        <v>22.9</v>
      </c>
      <c r="E496">
        <v>120</v>
      </c>
      <c r="F496">
        <v>1000</v>
      </c>
      <c r="G496">
        <f>SUMIF(PRISPELO!B:B, A496, PRISPELO!D:D)</f>
        <v>0</v>
      </c>
      <c r="H496">
        <f>SUMIF(ODPIS!B:B, A496, ODPIS!D:D)</f>
        <v>0</v>
      </c>
      <c r="I496" s="2">
        <f>F496 + G496 - H496</f>
        <v>1000</v>
      </c>
    </row>
    <row r="497" spans="1:9" hidden="1" x14ac:dyDescent="0.25">
      <c r="A497">
        <v>2914</v>
      </c>
      <c r="B497" t="s">
        <v>214</v>
      </c>
      <c r="C497">
        <v>11</v>
      </c>
      <c r="D497">
        <v>220</v>
      </c>
      <c r="E497">
        <v>120</v>
      </c>
      <c r="F497">
        <v>1000</v>
      </c>
      <c r="G497">
        <f>SUMIF(PRISPELO!B:B, A497, PRISPELO!D:D)</f>
        <v>0</v>
      </c>
      <c r="H497">
        <f>SUMIF(ODPIS!B:B, A497, ODPIS!D:D)</f>
        <v>0</v>
      </c>
      <c r="I497" s="2">
        <f>F497 + G497 - H497</f>
        <v>1000</v>
      </c>
    </row>
    <row r="498" spans="1:9" x14ac:dyDescent="0.25">
      <c r="A498">
        <v>2263</v>
      </c>
      <c r="B498" t="s">
        <v>104</v>
      </c>
      <c r="C498">
        <v>70</v>
      </c>
      <c r="D498">
        <v>100</v>
      </c>
      <c r="E498">
        <v>130</v>
      </c>
      <c r="F498">
        <v>1000</v>
      </c>
      <c r="G498">
        <f>SUMIF(PRISPELO!B:B, A498, PRISPELO!D:D)</f>
        <v>0</v>
      </c>
      <c r="H498">
        <f>SUMIF(ODPIS!B:B, A498, ODPIS!D:D)</f>
        <v>0</v>
      </c>
      <c r="I498" s="2">
        <f>F498 + G498 - H498</f>
        <v>1000</v>
      </c>
    </row>
    <row r="499" spans="1:9" x14ac:dyDescent="0.25">
      <c r="A499">
        <v>2264</v>
      </c>
      <c r="B499" t="s">
        <v>113</v>
      </c>
      <c r="C499">
        <v>100</v>
      </c>
      <c r="D499">
        <v>70</v>
      </c>
      <c r="E499">
        <v>150</v>
      </c>
      <c r="F499">
        <v>1000</v>
      </c>
      <c r="G499">
        <f>SUMIF(PRISPELO!B:B, A499, PRISPELO!D:D)</f>
        <v>0</v>
      </c>
      <c r="H499">
        <f>SUMIF(ODPIS!B:B, A499, ODPIS!D:D)</f>
        <v>0</v>
      </c>
      <c r="I499" s="2">
        <f>F499 + G499 - H499</f>
        <v>1000</v>
      </c>
    </row>
    <row r="500" spans="1:9" x14ac:dyDescent="0.25">
      <c r="A500">
        <v>2265</v>
      </c>
      <c r="B500" t="s">
        <v>113</v>
      </c>
      <c r="C500">
        <v>70</v>
      </c>
      <c r="D500">
        <v>100</v>
      </c>
      <c r="E500">
        <v>150</v>
      </c>
      <c r="F500">
        <v>1000</v>
      </c>
      <c r="G500">
        <f>SUMIF(PRISPELO!B:B, A500, PRISPELO!D:D)</f>
        <v>0</v>
      </c>
      <c r="H500">
        <f>SUMIF(ODPIS!B:B, A500, ODPIS!D:D)</f>
        <v>0</v>
      </c>
      <c r="I500" s="2">
        <f>F500 + G500 - H500</f>
        <v>1000</v>
      </c>
    </row>
    <row r="501" spans="1:9" x14ac:dyDescent="0.25">
      <c r="A501">
        <v>2266</v>
      </c>
      <c r="B501" t="s">
        <v>796</v>
      </c>
      <c r="C501">
        <v>59</v>
      </c>
      <c r="D501">
        <v>87</v>
      </c>
      <c r="E501">
        <v>80</v>
      </c>
      <c r="F501">
        <v>1000</v>
      </c>
      <c r="G501">
        <f>SUMIF(PRISPELO!B:B, A501, PRISPELO!D:D)</f>
        <v>0</v>
      </c>
      <c r="H501">
        <f>SUMIF(ODPIS!B:B, A501, ODPIS!D:D)</f>
        <v>0</v>
      </c>
      <c r="I501" s="2">
        <f>F501 + G501 - H501</f>
        <v>1000</v>
      </c>
    </row>
    <row r="502" spans="1:9" x14ac:dyDescent="0.25">
      <c r="A502">
        <v>2267</v>
      </c>
      <c r="B502" t="s">
        <v>103</v>
      </c>
      <c r="C502">
        <v>70</v>
      </c>
      <c r="D502">
        <v>100</v>
      </c>
      <c r="E502">
        <v>250</v>
      </c>
      <c r="F502">
        <v>1000</v>
      </c>
      <c r="G502">
        <f>SUMIF(PRISPELO!B:B, A502, PRISPELO!D:D)</f>
        <v>0</v>
      </c>
      <c r="H502">
        <f>SUMIF(ODPIS!B:B, A502, ODPIS!D:D)</f>
        <v>0</v>
      </c>
      <c r="I502" s="2">
        <f>F502 + G502 - H502</f>
        <v>1000</v>
      </c>
    </row>
    <row r="503" spans="1:9" x14ac:dyDescent="0.25">
      <c r="A503">
        <v>2268</v>
      </c>
      <c r="B503" t="s">
        <v>141</v>
      </c>
      <c r="C503">
        <v>88</v>
      </c>
      <c r="D503">
        <v>64</v>
      </c>
      <c r="E503">
        <v>135</v>
      </c>
      <c r="F503">
        <v>1000</v>
      </c>
      <c r="G503">
        <f>SUMIF(PRISPELO!B:B, A503, PRISPELO!D:D)</f>
        <v>0</v>
      </c>
      <c r="H503">
        <f>SUMIF(ODPIS!B:B, A503, ODPIS!D:D)</f>
        <v>0</v>
      </c>
      <c r="I503" s="2">
        <f>F503 + G503 - H503</f>
        <v>1000</v>
      </c>
    </row>
    <row r="504" spans="1:9" x14ac:dyDescent="0.25">
      <c r="A504">
        <v>2269</v>
      </c>
      <c r="B504" t="s">
        <v>141</v>
      </c>
      <c r="C504">
        <v>70</v>
      </c>
      <c r="D504">
        <v>100</v>
      </c>
      <c r="E504">
        <v>300</v>
      </c>
      <c r="F504">
        <v>1000</v>
      </c>
      <c r="G504">
        <f>SUMIF(PRISPELO!B:B, A504, PRISPELO!D:D)</f>
        <v>0</v>
      </c>
      <c r="H504">
        <f>SUMIF(ODPIS!B:B, A504, ODPIS!D:D)</f>
        <v>0</v>
      </c>
      <c r="I504" s="2">
        <f>F504 + G504 - H504</f>
        <v>1000</v>
      </c>
    </row>
    <row r="505" spans="1:9" x14ac:dyDescent="0.25">
      <c r="A505">
        <v>2270</v>
      </c>
      <c r="B505" t="s">
        <v>114</v>
      </c>
      <c r="C505">
        <v>90</v>
      </c>
      <c r="D505">
        <v>64</v>
      </c>
      <c r="E505">
        <v>120</v>
      </c>
      <c r="F505">
        <v>1000</v>
      </c>
      <c r="G505">
        <f>SUMIF(PRISPELO!B:B, A505, PRISPELO!D:D)</f>
        <v>0</v>
      </c>
      <c r="H505">
        <f>SUMIF(ODPIS!B:B, A505, ODPIS!D:D)</f>
        <v>0</v>
      </c>
      <c r="I505" s="2">
        <f>F505 + G505 - H505</f>
        <v>1000</v>
      </c>
    </row>
    <row r="506" spans="1:9" x14ac:dyDescent="0.25">
      <c r="A506">
        <v>2271</v>
      </c>
      <c r="B506" t="s">
        <v>671</v>
      </c>
      <c r="C506">
        <v>45</v>
      </c>
      <c r="D506">
        <v>64</v>
      </c>
      <c r="E506">
        <v>90</v>
      </c>
      <c r="F506">
        <v>1000</v>
      </c>
      <c r="G506">
        <f>SUMIF(PRISPELO!B:B, A506, PRISPELO!D:D)</f>
        <v>0</v>
      </c>
      <c r="H506">
        <f>SUMIF(ODPIS!B:B, A506, ODPIS!D:D)</f>
        <v>0</v>
      </c>
      <c r="I506" s="2">
        <f>F506 + G506 - H506</f>
        <v>1000</v>
      </c>
    </row>
    <row r="507" spans="1:9" hidden="1" x14ac:dyDescent="0.25">
      <c r="A507">
        <v>2932</v>
      </c>
      <c r="B507" t="s">
        <v>218</v>
      </c>
      <c r="C507">
        <v>32</v>
      </c>
      <c r="D507">
        <v>45</v>
      </c>
      <c r="E507">
        <v>80</v>
      </c>
      <c r="F507">
        <v>1000</v>
      </c>
      <c r="G507">
        <f>SUMIF(PRISPELO!B:B, A507, PRISPELO!D:D)</f>
        <v>0</v>
      </c>
      <c r="H507">
        <f>SUMIF(ODPIS!B:B, A507, ODPIS!D:D)</f>
        <v>0</v>
      </c>
      <c r="I507" s="2">
        <f>F507 + G507 - H507</f>
        <v>1000</v>
      </c>
    </row>
    <row r="508" spans="1:9" x14ac:dyDescent="0.25">
      <c r="A508">
        <v>2272</v>
      </c>
      <c r="B508" t="s">
        <v>237</v>
      </c>
      <c r="C508">
        <v>720</v>
      </c>
      <c r="D508">
        <v>102</v>
      </c>
      <c r="E508">
        <v>300</v>
      </c>
      <c r="F508">
        <v>1000</v>
      </c>
      <c r="G508">
        <f>SUMIF(PRISPELO!B:B, A508, PRISPELO!D:D)</f>
        <v>0</v>
      </c>
      <c r="H508">
        <f>SUMIF(ODPIS!B:B, A508, ODPIS!D:D)</f>
        <v>0</v>
      </c>
      <c r="I508" s="2">
        <f>F508 + G508 - H508</f>
        <v>1000</v>
      </c>
    </row>
    <row r="509" spans="1:9" x14ac:dyDescent="0.25">
      <c r="A509">
        <v>2273</v>
      </c>
      <c r="B509" t="s">
        <v>105</v>
      </c>
      <c r="C509">
        <v>70</v>
      </c>
      <c r="D509">
        <v>100</v>
      </c>
      <c r="E509">
        <v>250</v>
      </c>
      <c r="F509">
        <v>1000</v>
      </c>
      <c r="G509">
        <f>SUMIF(PRISPELO!B:B, A509, PRISPELO!D:D)</f>
        <v>0</v>
      </c>
      <c r="H509">
        <f>SUMIF(ODPIS!B:B, A509, ODPIS!D:D)</f>
        <v>0</v>
      </c>
      <c r="I509" s="2">
        <f>F509 + G509 - H509</f>
        <v>1000</v>
      </c>
    </row>
    <row r="510" spans="1:9" x14ac:dyDescent="0.25">
      <c r="A510">
        <v>2276</v>
      </c>
      <c r="B510" t="s">
        <v>164</v>
      </c>
      <c r="C510">
        <v>45</v>
      </c>
      <c r="D510">
        <v>64</v>
      </c>
      <c r="E510">
        <v>90</v>
      </c>
      <c r="F510">
        <v>1000</v>
      </c>
      <c r="G510">
        <f>SUMIF(PRISPELO!B:B, A510, PRISPELO!D:D)</f>
        <v>0</v>
      </c>
      <c r="H510">
        <f>SUMIF(ODPIS!B:B, A510, ODPIS!D:D)</f>
        <v>0</v>
      </c>
      <c r="I510" s="2">
        <f>F510 + G510 - H510</f>
        <v>1000</v>
      </c>
    </row>
    <row r="511" spans="1:9" x14ac:dyDescent="0.25">
      <c r="A511">
        <v>2277</v>
      </c>
      <c r="B511" t="s">
        <v>41</v>
      </c>
      <c r="C511">
        <v>64</v>
      </c>
      <c r="D511">
        <v>90</v>
      </c>
      <c r="E511">
        <v>140</v>
      </c>
      <c r="F511">
        <v>1000</v>
      </c>
      <c r="G511">
        <f>SUMIF(PRISPELO!B:B, A511, PRISPELO!D:D)</f>
        <v>0</v>
      </c>
      <c r="H511">
        <f>SUMIF(ODPIS!B:B, A511, ODPIS!D:D)</f>
        <v>0</v>
      </c>
      <c r="I511" s="2">
        <f>F511 + G511 - H511</f>
        <v>1000</v>
      </c>
    </row>
    <row r="512" spans="1:9" x14ac:dyDescent="0.25">
      <c r="A512">
        <v>2278</v>
      </c>
      <c r="B512" t="s">
        <v>106</v>
      </c>
      <c r="C512">
        <v>70</v>
      </c>
      <c r="D512">
        <v>100</v>
      </c>
      <c r="E512">
        <v>70</v>
      </c>
      <c r="F512">
        <v>1000</v>
      </c>
      <c r="G512">
        <f>SUMIF(PRISPELO!B:B, A512, PRISPELO!D:D)</f>
        <v>0</v>
      </c>
      <c r="H512">
        <f>SUMIF(ODPIS!B:B, A512, ODPIS!D:D)</f>
        <v>0</v>
      </c>
      <c r="I512" s="2">
        <f>F512 + G512 - H512</f>
        <v>1000</v>
      </c>
    </row>
    <row r="513" spans="1:9" x14ac:dyDescent="0.25">
      <c r="A513">
        <v>2280</v>
      </c>
      <c r="B513" t="s">
        <v>141</v>
      </c>
      <c r="C513">
        <v>64</v>
      </c>
      <c r="D513">
        <v>90</v>
      </c>
      <c r="E513">
        <v>170</v>
      </c>
      <c r="F513">
        <v>1000</v>
      </c>
      <c r="G513">
        <f>SUMIF(PRISPELO!B:B, A513, PRISPELO!D:D)</f>
        <v>0</v>
      </c>
      <c r="H513">
        <f>SUMIF(ODPIS!B:B, A513, ODPIS!D:D)</f>
        <v>0</v>
      </c>
      <c r="I513" s="2">
        <f>F513 + G513 - H513</f>
        <v>1000</v>
      </c>
    </row>
    <row r="514" spans="1:9" x14ac:dyDescent="0.25">
      <c r="A514">
        <v>2285</v>
      </c>
      <c r="B514" t="s">
        <v>141</v>
      </c>
      <c r="C514">
        <v>64</v>
      </c>
      <c r="D514">
        <v>90</v>
      </c>
      <c r="E514">
        <v>300</v>
      </c>
      <c r="F514">
        <v>1000</v>
      </c>
      <c r="G514">
        <f>SUMIF(PRISPELO!B:B, A514, PRISPELO!D:D)</f>
        <v>0</v>
      </c>
      <c r="H514">
        <f>SUMIF(ODPIS!B:B, A514, ODPIS!D:D)</f>
        <v>0</v>
      </c>
      <c r="I514" s="2">
        <f>F514 + G514 - H514</f>
        <v>1000</v>
      </c>
    </row>
    <row r="515" spans="1:9" x14ac:dyDescent="0.25">
      <c r="A515">
        <v>2287</v>
      </c>
      <c r="B515" t="s">
        <v>113</v>
      </c>
      <c r="C515">
        <v>64</v>
      </c>
      <c r="D515">
        <v>90</v>
      </c>
      <c r="E515">
        <v>115</v>
      </c>
      <c r="F515">
        <v>1000</v>
      </c>
      <c r="G515">
        <f>SUMIF(PRISPELO!B:B, A515, PRISPELO!D:D)</f>
        <v>0</v>
      </c>
      <c r="H515">
        <f>SUMIF(ODPIS!B:B, A515, ODPIS!D:D)</f>
        <v>0</v>
      </c>
      <c r="I515" s="2">
        <f>F515 + G515 - H515</f>
        <v>1000</v>
      </c>
    </row>
    <row r="516" spans="1:9" x14ac:dyDescent="0.25">
      <c r="A516">
        <v>2288</v>
      </c>
      <c r="B516" t="s">
        <v>113</v>
      </c>
      <c r="C516">
        <v>100</v>
      </c>
      <c r="D516">
        <v>70</v>
      </c>
      <c r="E516">
        <v>250</v>
      </c>
      <c r="F516">
        <v>1000</v>
      </c>
      <c r="G516">
        <f>SUMIF(PRISPELO!B:B, A516, PRISPELO!D:D)</f>
        <v>0</v>
      </c>
      <c r="H516">
        <f>SUMIF(ODPIS!B:B, A516, ODPIS!D:D)</f>
        <v>0</v>
      </c>
      <c r="I516" s="2">
        <f>F516 + G516 - H516</f>
        <v>1000</v>
      </c>
    </row>
    <row r="517" spans="1:9" x14ac:dyDescent="0.25">
      <c r="A517">
        <v>2290</v>
      </c>
      <c r="B517" t="s">
        <v>113</v>
      </c>
      <c r="C517">
        <v>64</v>
      </c>
      <c r="D517">
        <v>90</v>
      </c>
      <c r="E517">
        <v>300</v>
      </c>
      <c r="F517">
        <v>1000</v>
      </c>
      <c r="G517">
        <f>SUMIF(PRISPELO!B:B, A517, PRISPELO!D:D)</f>
        <v>0</v>
      </c>
      <c r="H517">
        <f>SUMIF(ODPIS!B:B, A517, ODPIS!D:D)</f>
        <v>0</v>
      </c>
      <c r="I517" s="2">
        <f>F517 + G517 - H517</f>
        <v>1000</v>
      </c>
    </row>
    <row r="518" spans="1:9" x14ac:dyDescent="0.25">
      <c r="A518">
        <v>2291</v>
      </c>
      <c r="B518" t="s">
        <v>141</v>
      </c>
      <c r="C518">
        <v>90</v>
      </c>
      <c r="D518">
        <v>64</v>
      </c>
      <c r="E518">
        <v>100</v>
      </c>
      <c r="F518">
        <v>1000</v>
      </c>
      <c r="G518">
        <f>SUMIF(PRISPELO!B:B, A518, PRISPELO!D:D)</f>
        <v>0</v>
      </c>
      <c r="H518">
        <f>SUMIF(ODPIS!B:B, A518, ODPIS!D:D)</f>
        <v>0</v>
      </c>
      <c r="I518" s="2">
        <f>F518 + G518 - H518</f>
        <v>1000</v>
      </c>
    </row>
    <row r="519" spans="1:9" x14ac:dyDescent="0.25">
      <c r="A519">
        <v>2292</v>
      </c>
      <c r="B519" t="s">
        <v>141</v>
      </c>
      <c r="C519">
        <v>90</v>
      </c>
      <c r="D519">
        <v>64</v>
      </c>
      <c r="E519">
        <v>170</v>
      </c>
      <c r="F519">
        <v>1000</v>
      </c>
      <c r="G519">
        <f>SUMIF(PRISPELO!B:B, A519, PRISPELO!D:D)</f>
        <v>0</v>
      </c>
      <c r="H519">
        <f>SUMIF(ODPIS!B:B, A519, ODPIS!D:D)</f>
        <v>0</v>
      </c>
      <c r="I519" s="2">
        <f>F519 + G519 - H519</f>
        <v>1000</v>
      </c>
    </row>
    <row r="520" spans="1:9" x14ac:dyDescent="0.25">
      <c r="A520">
        <v>2293</v>
      </c>
      <c r="B520" t="s">
        <v>113</v>
      </c>
      <c r="C520">
        <v>100</v>
      </c>
      <c r="D520">
        <v>70</v>
      </c>
      <c r="E520">
        <v>130</v>
      </c>
      <c r="F520">
        <v>1000</v>
      </c>
      <c r="G520">
        <f>SUMIF(PRISPELO!B:B, A520, PRISPELO!D:D)</f>
        <v>0</v>
      </c>
      <c r="H520">
        <f>SUMIF(ODPIS!B:B, A520, ODPIS!D:D)</f>
        <v>0</v>
      </c>
      <c r="I520" s="2">
        <f>F520 + G520 - H520</f>
        <v>1000</v>
      </c>
    </row>
    <row r="521" spans="1:9" x14ac:dyDescent="0.25">
      <c r="A521">
        <v>2294</v>
      </c>
      <c r="B521" t="s">
        <v>141</v>
      </c>
      <c r="C521">
        <v>70</v>
      </c>
      <c r="D521">
        <v>100</v>
      </c>
      <c r="E521">
        <v>200</v>
      </c>
      <c r="F521">
        <v>1000</v>
      </c>
      <c r="G521">
        <f>SUMIF(PRISPELO!B:B, A521, PRISPELO!D:D)</f>
        <v>0</v>
      </c>
      <c r="H521">
        <f>SUMIF(ODPIS!B:B, A521, ODPIS!D:D)</f>
        <v>0</v>
      </c>
      <c r="I521" s="2">
        <f>F521 + G521 - H521</f>
        <v>1000</v>
      </c>
    </row>
    <row r="522" spans="1:9" x14ac:dyDescent="0.25">
      <c r="A522">
        <v>2295</v>
      </c>
      <c r="B522" t="s">
        <v>141</v>
      </c>
      <c r="C522">
        <v>70</v>
      </c>
      <c r="D522">
        <v>100</v>
      </c>
      <c r="E522">
        <v>250</v>
      </c>
      <c r="F522">
        <v>1000</v>
      </c>
      <c r="G522">
        <f>SUMIF(PRISPELO!B:B, A522, PRISPELO!D:D)</f>
        <v>0</v>
      </c>
      <c r="H522">
        <f>SUMIF(ODPIS!B:B, A522, ODPIS!D:D)</f>
        <v>0</v>
      </c>
      <c r="I522" s="2">
        <f>F522 + G522 - H522</f>
        <v>1000</v>
      </c>
    </row>
    <row r="523" spans="1:9" x14ac:dyDescent="0.25">
      <c r="A523">
        <v>2296</v>
      </c>
      <c r="B523" t="s">
        <v>80</v>
      </c>
      <c r="C523">
        <v>45</v>
      </c>
      <c r="D523">
        <v>64</v>
      </c>
      <c r="E523">
        <v>170</v>
      </c>
      <c r="F523">
        <v>1000</v>
      </c>
      <c r="G523">
        <f>SUMIF(PRISPELO!B:B, A523, PRISPELO!D:D)</f>
        <v>0</v>
      </c>
      <c r="H523">
        <f>SUMIF(ODPIS!B:B, A523, ODPIS!D:D)</f>
        <v>0</v>
      </c>
      <c r="I523" s="2">
        <f>F523 + G523 - H523</f>
        <v>1000</v>
      </c>
    </row>
    <row r="524" spans="1:9" x14ac:dyDescent="0.25">
      <c r="A524">
        <v>2297</v>
      </c>
      <c r="B524" t="s">
        <v>141</v>
      </c>
      <c r="C524">
        <v>100</v>
      </c>
      <c r="D524">
        <v>130</v>
      </c>
      <c r="E524">
        <v>70</v>
      </c>
      <c r="F524">
        <v>1000</v>
      </c>
      <c r="G524">
        <f>SUMIF(PRISPELO!B:B, A524, PRISPELO!D:D)</f>
        <v>0</v>
      </c>
      <c r="H524">
        <f>SUMIF(ODPIS!B:B, A524, ODPIS!D:D)</f>
        <v>0</v>
      </c>
      <c r="I524" s="2">
        <f>F524 + G524 - H524</f>
        <v>1000</v>
      </c>
    </row>
    <row r="525" spans="1:9" x14ac:dyDescent="0.25">
      <c r="A525">
        <v>2298</v>
      </c>
      <c r="B525" t="s">
        <v>141</v>
      </c>
      <c r="C525">
        <v>70</v>
      </c>
      <c r="D525">
        <v>100</v>
      </c>
      <c r="E525">
        <v>130</v>
      </c>
      <c r="F525">
        <v>1000</v>
      </c>
      <c r="G525">
        <f>SUMIF(PRISPELO!B:B, A525, PRISPELO!D:D)</f>
        <v>0</v>
      </c>
      <c r="H525">
        <f>SUMIF(ODPIS!B:B, A525, ODPIS!D:D)</f>
        <v>0</v>
      </c>
      <c r="I525" s="2">
        <f>F525 + G525 - H525</f>
        <v>1000</v>
      </c>
    </row>
    <row r="526" spans="1:9" x14ac:dyDescent="0.25">
      <c r="A526">
        <v>2299</v>
      </c>
      <c r="B526" t="s">
        <v>114</v>
      </c>
      <c r="C526">
        <v>64</v>
      </c>
      <c r="D526">
        <v>90</v>
      </c>
      <c r="E526">
        <v>100</v>
      </c>
      <c r="F526">
        <v>1000</v>
      </c>
      <c r="G526">
        <f>SUMIF(PRISPELO!B:B, A526, PRISPELO!D:D)</f>
        <v>0</v>
      </c>
      <c r="H526">
        <f>SUMIF(ODPIS!B:B, A526, ODPIS!D:D)</f>
        <v>0</v>
      </c>
      <c r="I526" s="2">
        <f>F526 + G526 - H526</f>
        <v>1000</v>
      </c>
    </row>
    <row r="527" spans="1:9" x14ac:dyDescent="0.25">
      <c r="A527">
        <v>2300</v>
      </c>
      <c r="B527" t="s">
        <v>141</v>
      </c>
      <c r="C527">
        <v>90</v>
      </c>
      <c r="D527">
        <v>64</v>
      </c>
      <c r="E527">
        <v>200</v>
      </c>
      <c r="F527">
        <v>1000</v>
      </c>
      <c r="G527">
        <f>SUMIF(PRISPELO!B:B, A527, PRISPELO!D:D)</f>
        <v>0</v>
      </c>
      <c r="H527">
        <f>SUMIF(ODPIS!B:B, A527, ODPIS!D:D)</f>
        <v>0</v>
      </c>
      <c r="I527" s="2">
        <f>F527 + G527 - H527</f>
        <v>1000</v>
      </c>
    </row>
    <row r="528" spans="1:9" x14ac:dyDescent="0.25">
      <c r="A528">
        <v>2301</v>
      </c>
      <c r="B528" t="s">
        <v>113</v>
      </c>
      <c r="C528">
        <v>90</v>
      </c>
      <c r="D528">
        <v>64</v>
      </c>
      <c r="E528">
        <v>200</v>
      </c>
      <c r="F528">
        <v>1000</v>
      </c>
      <c r="G528">
        <f>SUMIF(PRISPELO!B:B, A528, PRISPELO!D:D)</f>
        <v>0</v>
      </c>
      <c r="H528">
        <f>SUMIF(ODPIS!B:B, A528, ODPIS!D:D)</f>
        <v>0</v>
      </c>
      <c r="I528" s="2">
        <f>F528 + G528 - H528</f>
        <v>1000</v>
      </c>
    </row>
    <row r="529" spans="1:9" x14ac:dyDescent="0.25">
      <c r="A529">
        <v>2302</v>
      </c>
      <c r="B529" t="s">
        <v>141</v>
      </c>
      <c r="C529">
        <v>70</v>
      </c>
      <c r="D529">
        <v>100</v>
      </c>
      <c r="E529">
        <v>170</v>
      </c>
      <c r="F529">
        <v>1000</v>
      </c>
      <c r="G529">
        <f>SUMIF(PRISPELO!B:B, A529, PRISPELO!D:D)</f>
        <v>0</v>
      </c>
      <c r="H529">
        <f>SUMIF(ODPIS!B:B, A529, ODPIS!D:D)</f>
        <v>0</v>
      </c>
      <c r="I529" s="2">
        <f>F529 + G529 - H529</f>
        <v>1000</v>
      </c>
    </row>
    <row r="530" spans="1:9" x14ac:dyDescent="0.25">
      <c r="A530">
        <v>2303</v>
      </c>
      <c r="B530" t="s">
        <v>141</v>
      </c>
      <c r="C530">
        <v>72</v>
      </c>
      <c r="D530">
        <v>102</v>
      </c>
      <c r="E530">
        <v>90</v>
      </c>
      <c r="F530">
        <v>1000</v>
      </c>
      <c r="G530">
        <f>SUMIF(PRISPELO!B:B, A530, PRISPELO!D:D)</f>
        <v>0</v>
      </c>
      <c r="H530">
        <f>SUMIF(ODPIS!B:B, A530, ODPIS!D:D)</f>
        <v>0</v>
      </c>
      <c r="I530" s="2">
        <f>F530 + G530 - H530</f>
        <v>1000</v>
      </c>
    </row>
    <row r="531" spans="1:9" x14ac:dyDescent="0.25">
      <c r="A531">
        <v>2304</v>
      </c>
      <c r="B531" t="s">
        <v>141</v>
      </c>
      <c r="C531">
        <v>90</v>
      </c>
      <c r="D531">
        <v>64</v>
      </c>
      <c r="E531">
        <v>250</v>
      </c>
      <c r="F531">
        <v>1000</v>
      </c>
      <c r="G531">
        <f>SUMIF(PRISPELO!B:B, A531, PRISPELO!D:D)</f>
        <v>0</v>
      </c>
      <c r="H531">
        <f>SUMIF(ODPIS!B:B, A531, ODPIS!D:D)</f>
        <v>0</v>
      </c>
      <c r="I531" s="2">
        <f>F531 + G531 - H531</f>
        <v>1000</v>
      </c>
    </row>
    <row r="532" spans="1:9" x14ac:dyDescent="0.25">
      <c r="A532">
        <v>2305</v>
      </c>
      <c r="B532" t="s">
        <v>172</v>
      </c>
      <c r="C532">
        <v>45</v>
      </c>
      <c r="D532">
        <v>64</v>
      </c>
      <c r="E532">
        <v>80</v>
      </c>
      <c r="F532">
        <v>1000</v>
      </c>
      <c r="G532">
        <f>SUMIF(PRISPELO!B:B, A532, PRISPELO!D:D)</f>
        <v>0</v>
      </c>
      <c r="H532">
        <f>SUMIF(ODPIS!B:B, A532, ODPIS!D:D)</f>
        <v>0</v>
      </c>
      <c r="I532" s="2">
        <f>F532 + G532 - H532</f>
        <v>1000</v>
      </c>
    </row>
    <row r="533" spans="1:9" x14ac:dyDescent="0.25">
      <c r="A533">
        <v>2307</v>
      </c>
      <c r="B533" t="s">
        <v>141</v>
      </c>
      <c r="C533">
        <v>100</v>
      </c>
      <c r="D533">
        <v>70</v>
      </c>
      <c r="E533">
        <v>130</v>
      </c>
      <c r="F533">
        <v>1000</v>
      </c>
      <c r="G533">
        <f>SUMIF(PRISPELO!B:B, A533, PRISPELO!D:D)</f>
        <v>0</v>
      </c>
      <c r="H533">
        <f>SUMIF(ODPIS!B:B, A533, ODPIS!D:D)</f>
        <v>0</v>
      </c>
      <c r="I533" s="2">
        <f>F533 + G533 - H533</f>
        <v>1000</v>
      </c>
    </row>
    <row r="534" spans="1:9" x14ac:dyDescent="0.25">
      <c r="A534">
        <v>2310</v>
      </c>
      <c r="B534" t="s">
        <v>113</v>
      </c>
      <c r="C534">
        <v>72</v>
      </c>
      <c r="D534">
        <v>102</v>
      </c>
      <c r="E534">
        <v>90</v>
      </c>
      <c r="F534">
        <v>1000</v>
      </c>
      <c r="G534">
        <f>SUMIF(PRISPELO!B:B, A534, PRISPELO!D:D)</f>
        <v>0</v>
      </c>
      <c r="H534">
        <f>SUMIF(ODPIS!B:B, A534, ODPIS!D:D)</f>
        <v>0</v>
      </c>
      <c r="I534" s="2">
        <f>F534 + G534 - H534</f>
        <v>1000</v>
      </c>
    </row>
    <row r="535" spans="1:9" hidden="1" x14ac:dyDescent="0.25">
      <c r="A535">
        <v>2946</v>
      </c>
      <c r="B535" t="s">
        <v>231</v>
      </c>
      <c r="C535">
        <v>22</v>
      </c>
      <c r="D535">
        <v>11</v>
      </c>
      <c r="E535">
        <v>120</v>
      </c>
      <c r="F535">
        <v>1000</v>
      </c>
      <c r="G535">
        <f>SUMIF(PRISPELO!B:B, A535, PRISPELO!D:D)</f>
        <v>0</v>
      </c>
      <c r="H535">
        <f>SUMIF(ODPIS!B:B, A535, ODPIS!D:D)</f>
        <v>0</v>
      </c>
      <c r="I535" s="2">
        <f>F535 + G535 - H535</f>
        <v>1000</v>
      </c>
    </row>
    <row r="536" spans="1:9" x14ac:dyDescent="0.25">
      <c r="A536">
        <v>2311</v>
      </c>
      <c r="B536" t="s">
        <v>113</v>
      </c>
      <c r="C536">
        <v>70</v>
      </c>
      <c r="D536">
        <v>100</v>
      </c>
      <c r="E536">
        <v>170</v>
      </c>
      <c r="F536">
        <v>1000</v>
      </c>
      <c r="G536">
        <f>SUMIF(PRISPELO!B:B, A536, PRISPELO!D:D)</f>
        <v>0</v>
      </c>
      <c r="H536">
        <f>SUMIF(ODPIS!B:B, A536, ODPIS!D:D)</f>
        <v>0</v>
      </c>
      <c r="I536" s="2">
        <f>F536 + G536 - H536</f>
        <v>1000</v>
      </c>
    </row>
    <row r="537" spans="1:9" x14ac:dyDescent="0.25">
      <c r="A537">
        <v>2312</v>
      </c>
      <c r="B537" t="s">
        <v>80</v>
      </c>
      <c r="C537">
        <v>70</v>
      </c>
      <c r="D537">
        <v>50</v>
      </c>
      <c r="E537">
        <v>135</v>
      </c>
      <c r="F537">
        <v>1000</v>
      </c>
      <c r="G537">
        <f>SUMIF(PRISPELO!B:B, A537, PRISPELO!D:D)</f>
        <v>0</v>
      </c>
      <c r="H537">
        <f>SUMIF(ODPIS!B:B, A537, ODPIS!D:D)</f>
        <v>0</v>
      </c>
      <c r="I537" s="2">
        <f>F537 + G537 - H537</f>
        <v>1000</v>
      </c>
    </row>
    <row r="538" spans="1:9" x14ac:dyDescent="0.25">
      <c r="A538">
        <v>2313</v>
      </c>
      <c r="B538" t="s">
        <v>114</v>
      </c>
      <c r="C538">
        <v>90</v>
      </c>
      <c r="D538">
        <v>64</v>
      </c>
      <c r="E538">
        <v>70</v>
      </c>
      <c r="F538">
        <v>1000</v>
      </c>
      <c r="G538">
        <f>SUMIF(PRISPELO!B:B, A538, PRISPELO!D:D)</f>
        <v>0</v>
      </c>
      <c r="H538">
        <f>SUMIF(ODPIS!B:B, A538, ODPIS!D:D)</f>
        <v>0</v>
      </c>
      <c r="I538" s="2">
        <f>F538 + G538 - H538</f>
        <v>1000</v>
      </c>
    </row>
    <row r="539" spans="1:9" x14ac:dyDescent="0.25">
      <c r="A539">
        <v>2314</v>
      </c>
      <c r="B539" t="s">
        <v>124</v>
      </c>
      <c r="C539">
        <v>100</v>
      </c>
      <c r="D539">
        <v>70</v>
      </c>
      <c r="E539">
        <v>70</v>
      </c>
      <c r="F539">
        <v>1000</v>
      </c>
      <c r="G539">
        <f>SUMIF(PRISPELO!B:B, A539, PRISPELO!D:D)</f>
        <v>0</v>
      </c>
      <c r="H539">
        <f>SUMIF(ODPIS!B:B, A539, ODPIS!D:D)</f>
        <v>0</v>
      </c>
      <c r="I539" s="2">
        <f>F539 + G539 - H539</f>
        <v>1000</v>
      </c>
    </row>
    <row r="540" spans="1:9" x14ac:dyDescent="0.25">
      <c r="A540">
        <v>2315</v>
      </c>
      <c r="B540" t="s">
        <v>141</v>
      </c>
      <c r="C540">
        <v>100</v>
      </c>
      <c r="D540">
        <v>70</v>
      </c>
      <c r="E540">
        <v>150</v>
      </c>
      <c r="F540">
        <v>1000</v>
      </c>
      <c r="G540">
        <f>SUMIF(PRISPELO!B:B, A540, PRISPELO!D:D)</f>
        <v>0</v>
      </c>
      <c r="H540">
        <f>SUMIF(ODPIS!B:B, A540, ODPIS!D:D)</f>
        <v>0</v>
      </c>
      <c r="I540" s="2">
        <f>F540 + G540 - H540</f>
        <v>1000</v>
      </c>
    </row>
    <row r="541" spans="1:9" x14ac:dyDescent="0.25">
      <c r="A541">
        <v>2316</v>
      </c>
      <c r="B541" t="s">
        <v>113</v>
      </c>
      <c r="C541">
        <v>100</v>
      </c>
      <c r="D541">
        <v>70</v>
      </c>
      <c r="E541">
        <v>300</v>
      </c>
      <c r="F541">
        <v>1000</v>
      </c>
      <c r="G541">
        <f>SUMIF(PRISPELO!B:B, A541, PRISPELO!D:D)</f>
        <v>0</v>
      </c>
      <c r="H541">
        <f>SUMIF(ODPIS!B:B, A541, ODPIS!D:D)</f>
        <v>0</v>
      </c>
      <c r="I541" s="2">
        <f>F541 + G541 - H541</f>
        <v>1000</v>
      </c>
    </row>
    <row r="542" spans="1:9" x14ac:dyDescent="0.25">
      <c r="A542">
        <v>2317</v>
      </c>
      <c r="B542" t="s">
        <v>111</v>
      </c>
      <c r="C542">
        <v>46</v>
      </c>
      <c r="D542">
        <v>64</v>
      </c>
      <c r="E542">
        <v>150</v>
      </c>
      <c r="F542">
        <v>1000</v>
      </c>
      <c r="G542">
        <f>SUMIF(PRISPELO!B:B, A542, PRISPELO!D:D)</f>
        <v>0</v>
      </c>
      <c r="H542">
        <f>SUMIF(ODPIS!B:B, A542, ODPIS!D:D)</f>
        <v>0</v>
      </c>
      <c r="I542" s="2">
        <f>F542 + G542 - H542</f>
        <v>1000</v>
      </c>
    </row>
    <row r="543" spans="1:9" x14ac:dyDescent="0.25">
      <c r="A543">
        <v>2318</v>
      </c>
      <c r="B543" t="s">
        <v>111</v>
      </c>
      <c r="C543">
        <v>72</v>
      </c>
      <c r="D543">
        <v>102</v>
      </c>
      <c r="E543">
        <v>300</v>
      </c>
      <c r="F543">
        <v>1000</v>
      </c>
      <c r="G543">
        <f>SUMIF(PRISPELO!B:B, A543, PRISPELO!D:D)</f>
        <v>0</v>
      </c>
      <c r="H543">
        <f>SUMIF(ODPIS!B:B, A543, ODPIS!D:D)</f>
        <v>0</v>
      </c>
      <c r="I543" s="2">
        <f>F543 + G543 - H543</f>
        <v>1000</v>
      </c>
    </row>
    <row r="544" spans="1:9" x14ac:dyDescent="0.25">
      <c r="A544">
        <v>2321</v>
      </c>
      <c r="B544" t="s">
        <v>141</v>
      </c>
      <c r="C544">
        <v>64</v>
      </c>
      <c r="D544">
        <v>90</v>
      </c>
      <c r="E544">
        <v>150</v>
      </c>
      <c r="F544">
        <v>1000</v>
      </c>
      <c r="G544">
        <f>SUMIF(PRISPELO!B:B, A544, PRISPELO!D:D)</f>
        <v>0</v>
      </c>
      <c r="H544">
        <f>SUMIF(ODPIS!B:B, A544, ODPIS!D:D)</f>
        <v>0</v>
      </c>
      <c r="I544" s="2">
        <f>F544 + G544 - H544</f>
        <v>1000</v>
      </c>
    </row>
    <row r="545" spans="1:9" x14ac:dyDescent="0.25">
      <c r="A545">
        <v>2322</v>
      </c>
      <c r="B545" t="s">
        <v>113</v>
      </c>
      <c r="C545">
        <v>64</v>
      </c>
      <c r="D545">
        <v>90</v>
      </c>
      <c r="E545">
        <v>200</v>
      </c>
      <c r="F545">
        <v>1000</v>
      </c>
      <c r="G545">
        <f>SUMIF(PRISPELO!B:B, A545, PRISPELO!D:D)</f>
        <v>0</v>
      </c>
      <c r="H545">
        <f>SUMIF(ODPIS!B:B, A545, ODPIS!D:D)</f>
        <v>0</v>
      </c>
      <c r="I545" s="2">
        <f>F545 + G545 - H545</f>
        <v>1000</v>
      </c>
    </row>
    <row r="546" spans="1:9" x14ac:dyDescent="0.25">
      <c r="A546">
        <v>2323</v>
      </c>
      <c r="B546" t="s">
        <v>385</v>
      </c>
      <c r="C546">
        <v>90</v>
      </c>
      <c r="D546">
        <v>126</v>
      </c>
      <c r="E546">
        <v>90</v>
      </c>
      <c r="F546">
        <v>1000</v>
      </c>
      <c r="G546">
        <f>SUMIF(PRISPELO!B:B, A546, PRISPELO!D:D)</f>
        <v>0</v>
      </c>
      <c r="H546">
        <f>SUMIF(ODPIS!B:B, A546, ODPIS!D:D)</f>
        <v>0</v>
      </c>
      <c r="I546" s="2">
        <f>F546 + G546 - H546</f>
        <v>1000</v>
      </c>
    </row>
    <row r="547" spans="1:9" x14ac:dyDescent="0.25">
      <c r="A547">
        <v>2324</v>
      </c>
      <c r="B547" t="s">
        <v>113</v>
      </c>
      <c r="C547">
        <v>90</v>
      </c>
      <c r="D547">
        <v>64</v>
      </c>
      <c r="E547">
        <v>300</v>
      </c>
      <c r="F547">
        <v>1000</v>
      </c>
      <c r="G547">
        <f>SUMIF(PRISPELO!B:B, A547, PRISPELO!D:D)</f>
        <v>0</v>
      </c>
      <c r="H547">
        <f>SUMIF(ODPIS!B:B, A547, ODPIS!D:D)</f>
        <v>0</v>
      </c>
      <c r="I547" s="2">
        <f>F547 + G547 - H547</f>
        <v>1000</v>
      </c>
    </row>
    <row r="548" spans="1:9" x14ac:dyDescent="0.25">
      <c r="A548">
        <v>2325</v>
      </c>
      <c r="B548" t="s">
        <v>141</v>
      </c>
      <c r="C548">
        <v>64</v>
      </c>
      <c r="D548">
        <v>90</v>
      </c>
      <c r="E548">
        <v>130</v>
      </c>
      <c r="F548">
        <v>1000</v>
      </c>
      <c r="G548">
        <f>SUMIF(PRISPELO!B:B, A548, PRISPELO!D:D)</f>
        <v>0</v>
      </c>
      <c r="H548">
        <f>SUMIF(ODPIS!B:B, A548, ODPIS!D:D)</f>
        <v>0</v>
      </c>
      <c r="I548" s="2">
        <f>F548 + G548 - H548</f>
        <v>1000</v>
      </c>
    </row>
    <row r="549" spans="1:9" hidden="1" x14ac:dyDescent="0.25">
      <c r="A549">
        <v>2935</v>
      </c>
      <c r="B549" t="s">
        <v>238</v>
      </c>
      <c r="C549">
        <v>16.2</v>
      </c>
      <c r="D549">
        <v>22.9</v>
      </c>
      <c r="E549">
        <v>110</v>
      </c>
      <c r="F549">
        <v>1000</v>
      </c>
      <c r="G549">
        <f>SUMIF(PRISPELO!B:B, A549, PRISPELO!D:D)</f>
        <v>0</v>
      </c>
      <c r="H549">
        <f>SUMIF(ODPIS!B:B, A549, ODPIS!D:D)</f>
        <v>0</v>
      </c>
      <c r="I549" s="2">
        <f>F549 + G549 - H549</f>
        <v>1000</v>
      </c>
    </row>
    <row r="550" spans="1:9" x14ac:dyDescent="0.25">
      <c r="A550">
        <v>2326</v>
      </c>
      <c r="B550" t="s">
        <v>80</v>
      </c>
      <c r="C550">
        <v>64</v>
      </c>
      <c r="D550">
        <v>45</v>
      </c>
      <c r="E550">
        <v>100</v>
      </c>
      <c r="F550">
        <v>1000</v>
      </c>
      <c r="G550">
        <f>SUMIF(PRISPELO!B:B, A550, PRISPELO!D:D)</f>
        <v>0</v>
      </c>
      <c r="H550">
        <f>SUMIF(ODPIS!B:B, A550, ODPIS!D:D)</f>
        <v>0</v>
      </c>
      <c r="I550" s="2">
        <f>F550 + G550 - H550</f>
        <v>1000</v>
      </c>
    </row>
    <row r="551" spans="1:9" x14ac:dyDescent="0.25">
      <c r="A551">
        <v>2327</v>
      </c>
      <c r="B551" t="s">
        <v>112</v>
      </c>
      <c r="C551">
        <v>64</v>
      </c>
      <c r="D551">
        <v>88</v>
      </c>
      <c r="E551">
        <v>130</v>
      </c>
      <c r="F551">
        <v>1000</v>
      </c>
      <c r="G551">
        <f>SUMIF(PRISPELO!B:B, A551, PRISPELO!D:D)</f>
        <v>0</v>
      </c>
      <c r="H551">
        <f>SUMIF(ODPIS!B:B, A551, ODPIS!D:D)</f>
        <v>0</v>
      </c>
      <c r="I551" s="2">
        <f>F551 + G551 - H551</f>
        <v>1000</v>
      </c>
    </row>
    <row r="552" spans="1:9" x14ac:dyDescent="0.25">
      <c r="A552">
        <v>2330</v>
      </c>
      <c r="B552" t="s">
        <v>64</v>
      </c>
      <c r="C552">
        <v>100</v>
      </c>
      <c r="D552">
        <v>70</v>
      </c>
      <c r="E552">
        <v>135</v>
      </c>
      <c r="F552">
        <v>1000</v>
      </c>
      <c r="G552">
        <f>SUMIF(PRISPELO!B:B, A552, PRISPELO!D:D)</f>
        <v>0</v>
      </c>
      <c r="H552">
        <f>SUMIF(ODPIS!B:B, A552, ODPIS!D:D)</f>
        <v>0</v>
      </c>
      <c r="I552" s="2">
        <f>F552 + G552 - H552</f>
        <v>1000</v>
      </c>
    </row>
    <row r="553" spans="1:9" hidden="1" x14ac:dyDescent="0.25">
      <c r="A553">
        <v>2489</v>
      </c>
      <c r="B553" t="s">
        <v>241</v>
      </c>
      <c r="C553">
        <v>25</v>
      </c>
      <c r="D553">
        <v>35</v>
      </c>
      <c r="E553">
        <v>120</v>
      </c>
      <c r="F553">
        <v>1000</v>
      </c>
      <c r="G553">
        <f>SUMIF(PRISPELO!B:B, A553, PRISPELO!D:D)</f>
        <v>0</v>
      </c>
      <c r="H553">
        <f>SUMIF(ODPIS!B:B, A553, ODPIS!D:D)</f>
        <v>0</v>
      </c>
      <c r="I553" s="2">
        <f>F553 + G553 - H553</f>
        <v>1000</v>
      </c>
    </row>
    <row r="554" spans="1:9" x14ac:dyDescent="0.25">
      <c r="A554">
        <v>2332</v>
      </c>
      <c r="B554" t="s">
        <v>113</v>
      </c>
      <c r="C554">
        <v>64</v>
      </c>
      <c r="D554">
        <v>90</v>
      </c>
      <c r="E554">
        <v>150</v>
      </c>
      <c r="F554">
        <v>1000</v>
      </c>
      <c r="G554">
        <f>SUMIF(PRISPELO!B:B, A554, PRISPELO!D:D)</f>
        <v>0</v>
      </c>
      <c r="H554">
        <f>SUMIF(ODPIS!B:B, A554, ODPIS!D:D)</f>
        <v>0</v>
      </c>
      <c r="I554" s="2">
        <f>F554 + G554 - H554</f>
        <v>1000</v>
      </c>
    </row>
    <row r="555" spans="1:9" x14ac:dyDescent="0.25">
      <c r="A555">
        <v>2333</v>
      </c>
      <c r="B555" t="s">
        <v>113</v>
      </c>
      <c r="C555">
        <v>70</v>
      </c>
      <c r="D555">
        <v>100</v>
      </c>
      <c r="E555">
        <v>130</v>
      </c>
      <c r="F555">
        <v>1000</v>
      </c>
      <c r="G555">
        <f>SUMIF(PRISPELO!B:B, A555, PRISPELO!D:D)</f>
        <v>0</v>
      </c>
      <c r="H555">
        <f>SUMIF(ODPIS!B:B, A555, ODPIS!D:D)</f>
        <v>0</v>
      </c>
      <c r="I555" s="2">
        <f>F555 + G555 - H555</f>
        <v>1000</v>
      </c>
    </row>
    <row r="556" spans="1:9" x14ac:dyDescent="0.25">
      <c r="A556">
        <v>2334</v>
      </c>
      <c r="B556" t="s">
        <v>113</v>
      </c>
      <c r="C556">
        <v>70</v>
      </c>
      <c r="D556">
        <v>100</v>
      </c>
      <c r="E556">
        <v>90</v>
      </c>
      <c r="F556">
        <v>1000</v>
      </c>
      <c r="G556">
        <f>SUMIF(PRISPELO!B:B, A556, PRISPELO!D:D)</f>
        <v>0</v>
      </c>
      <c r="H556">
        <f>SUMIF(ODPIS!B:B, A556, ODPIS!D:D)</f>
        <v>0</v>
      </c>
      <c r="I556" s="2">
        <f>F556 + G556 - H556</f>
        <v>1000</v>
      </c>
    </row>
    <row r="557" spans="1:9" x14ac:dyDescent="0.25">
      <c r="A557">
        <v>2335</v>
      </c>
      <c r="B557" t="s">
        <v>69</v>
      </c>
      <c r="C557">
        <v>64</v>
      </c>
      <c r="D557">
        <v>90</v>
      </c>
      <c r="E557">
        <v>115</v>
      </c>
      <c r="F557">
        <v>1000</v>
      </c>
      <c r="G557">
        <f>SUMIF(PRISPELO!B:B, A557, PRISPELO!D:D)</f>
        <v>0</v>
      </c>
      <c r="H557">
        <f>SUMIF(ODPIS!B:B, A557, ODPIS!D:D)</f>
        <v>0</v>
      </c>
      <c r="I557" s="2">
        <f>F557 + G557 - H557</f>
        <v>1000</v>
      </c>
    </row>
    <row r="558" spans="1:9" x14ac:dyDescent="0.25">
      <c r="A558">
        <v>2336</v>
      </c>
      <c r="B558" t="s">
        <v>69</v>
      </c>
      <c r="C558">
        <v>70</v>
      </c>
      <c r="D558">
        <v>100</v>
      </c>
      <c r="E558">
        <v>200</v>
      </c>
      <c r="F558">
        <v>1000</v>
      </c>
      <c r="G558">
        <f>SUMIF(PRISPELO!B:B, A558, PRISPELO!D:D)</f>
        <v>0</v>
      </c>
      <c r="H558">
        <f>SUMIF(ODPIS!B:B, A558, ODPIS!D:D)</f>
        <v>0</v>
      </c>
      <c r="I558" s="2">
        <f>F558 + G558 - H558</f>
        <v>1000</v>
      </c>
    </row>
    <row r="559" spans="1:9" x14ac:dyDescent="0.25">
      <c r="A559">
        <v>2337</v>
      </c>
      <c r="B559" t="s">
        <v>141</v>
      </c>
      <c r="C559">
        <v>100</v>
      </c>
      <c r="D559">
        <v>70</v>
      </c>
      <c r="E559">
        <v>200</v>
      </c>
      <c r="F559">
        <v>1000</v>
      </c>
      <c r="G559">
        <f>SUMIF(PRISPELO!B:B, A559, PRISPELO!D:D)</f>
        <v>0</v>
      </c>
      <c r="H559">
        <f>SUMIF(ODPIS!B:B, A559, ODPIS!D:D)</f>
        <v>0</v>
      </c>
      <c r="I559" s="2">
        <f>F559 + G559 - H559</f>
        <v>1000</v>
      </c>
    </row>
    <row r="560" spans="1:9" hidden="1" x14ac:dyDescent="0.25">
      <c r="A560">
        <v>2006</v>
      </c>
      <c r="B560" t="s">
        <v>116</v>
      </c>
      <c r="C560">
        <v>11</v>
      </c>
      <c r="D560">
        <v>22</v>
      </c>
      <c r="E560">
        <v>90</v>
      </c>
      <c r="F560">
        <v>1000</v>
      </c>
      <c r="G560">
        <f>SUMIF(PRISPELO!B:B, A560, PRISPELO!D:D)</f>
        <v>0</v>
      </c>
      <c r="H560">
        <f>SUMIF(ODPIS!B:B, A560, ODPIS!D:D)</f>
        <v>0</v>
      </c>
      <c r="I560" s="2">
        <f>F560 + G560 - H560</f>
        <v>1000</v>
      </c>
    </row>
    <row r="561" spans="1:9" x14ac:dyDescent="0.25">
      <c r="A561">
        <v>2338</v>
      </c>
      <c r="B561" t="s">
        <v>31</v>
      </c>
      <c r="C561">
        <v>100</v>
      </c>
      <c r="D561">
        <v>70</v>
      </c>
      <c r="E561">
        <v>140</v>
      </c>
      <c r="F561">
        <v>1000</v>
      </c>
      <c r="G561">
        <f>SUMIF(PRISPELO!B:B, A561, PRISPELO!D:D)</f>
        <v>0</v>
      </c>
      <c r="H561">
        <f>SUMIF(ODPIS!B:B, A561, ODPIS!D:D)</f>
        <v>0</v>
      </c>
      <c r="I561" s="2">
        <f>F561 + G561 - H561</f>
        <v>1000</v>
      </c>
    </row>
    <row r="562" spans="1:9" x14ac:dyDescent="0.25">
      <c r="A562">
        <v>2340</v>
      </c>
      <c r="B562" t="s">
        <v>113</v>
      </c>
      <c r="C562">
        <v>100</v>
      </c>
      <c r="D562">
        <v>70</v>
      </c>
      <c r="E562">
        <v>170</v>
      </c>
      <c r="F562">
        <v>1000</v>
      </c>
      <c r="G562">
        <f>SUMIF(PRISPELO!B:B, A562, PRISPELO!D:D)</f>
        <v>0</v>
      </c>
      <c r="H562">
        <f>SUMIF(ODPIS!B:B, A562, ODPIS!D:D)</f>
        <v>0</v>
      </c>
      <c r="I562" s="2">
        <f>F562 + G562 - H562</f>
        <v>1000</v>
      </c>
    </row>
    <row r="563" spans="1:9" x14ac:dyDescent="0.25">
      <c r="A563">
        <v>2341</v>
      </c>
      <c r="B563" t="s">
        <v>64</v>
      </c>
      <c r="C563">
        <v>90</v>
      </c>
      <c r="D563">
        <v>64</v>
      </c>
      <c r="E563">
        <v>150</v>
      </c>
      <c r="F563">
        <v>1000</v>
      </c>
      <c r="G563">
        <f>SUMIF(PRISPELO!B:B, A563, PRISPELO!D:D)</f>
        <v>0</v>
      </c>
      <c r="H563">
        <f>SUMIF(ODPIS!B:B, A563, ODPIS!D:D)</f>
        <v>0</v>
      </c>
      <c r="I563" s="2">
        <f>F563 + G563 - H563</f>
        <v>1000</v>
      </c>
    </row>
    <row r="564" spans="1:9" x14ac:dyDescent="0.25">
      <c r="A564">
        <v>2344</v>
      </c>
      <c r="B564" t="s">
        <v>64</v>
      </c>
      <c r="C564">
        <v>90</v>
      </c>
      <c r="D564">
        <v>64</v>
      </c>
      <c r="E564">
        <v>250</v>
      </c>
      <c r="F564">
        <v>1000</v>
      </c>
      <c r="G564">
        <f>SUMIF(PRISPELO!B:B, A564, PRISPELO!D:D)</f>
        <v>0</v>
      </c>
      <c r="H564">
        <f>SUMIF(ODPIS!B:B, A564, ODPIS!D:D)</f>
        <v>0</v>
      </c>
      <c r="I564" s="2">
        <f>F564 + G564 - H564</f>
        <v>1000</v>
      </c>
    </row>
    <row r="565" spans="1:9" x14ac:dyDescent="0.25">
      <c r="A565">
        <v>2345</v>
      </c>
      <c r="B565" t="s">
        <v>114</v>
      </c>
      <c r="C565">
        <v>86</v>
      </c>
      <c r="D565">
        <v>61</v>
      </c>
      <c r="E565">
        <v>90</v>
      </c>
      <c r="F565">
        <v>1000</v>
      </c>
      <c r="G565">
        <f>SUMIF(PRISPELO!B:B, A565, PRISPELO!D:D)</f>
        <v>0</v>
      </c>
      <c r="H565">
        <f>SUMIF(ODPIS!B:B, A565, ODPIS!D:D)</f>
        <v>0</v>
      </c>
      <c r="I565" s="2">
        <f>F565 + G565 - H565</f>
        <v>1000</v>
      </c>
    </row>
    <row r="566" spans="1:9" hidden="1" x14ac:dyDescent="0.25">
      <c r="A566">
        <v>2484</v>
      </c>
      <c r="B566" t="s">
        <v>246</v>
      </c>
      <c r="C566">
        <v>22</v>
      </c>
      <c r="D566">
        <v>11</v>
      </c>
      <c r="E566">
        <v>90</v>
      </c>
      <c r="F566">
        <v>1000</v>
      </c>
      <c r="G566">
        <f>SUMIF(PRISPELO!B:B, A566, PRISPELO!D:D)</f>
        <v>0</v>
      </c>
      <c r="H566">
        <f>SUMIF(ODPIS!B:B, A566, ODPIS!D:D)</f>
        <v>0</v>
      </c>
      <c r="I566" s="2">
        <f>F566 + G566 - H566</f>
        <v>1000</v>
      </c>
    </row>
    <row r="567" spans="1:9" x14ac:dyDescent="0.25">
      <c r="A567">
        <v>2346</v>
      </c>
      <c r="B567" t="s">
        <v>141</v>
      </c>
      <c r="C567">
        <v>100</v>
      </c>
      <c r="D567">
        <v>70</v>
      </c>
      <c r="E567">
        <v>250</v>
      </c>
      <c r="F567">
        <v>1000</v>
      </c>
      <c r="G567">
        <f>SUMIF(PRISPELO!B:B, A567, PRISPELO!D:D)</f>
        <v>0</v>
      </c>
      <c r="H567">
        <f>SUMIF(ODPIS!B:B, A567, ODPIS!D:D)</f>
        <v>0</v>
      </c>
      <c r="I567" s="2">
        <f>F567 + G567 - H567</f>
        <v>1000</v>
      </c>
    </row>
    <row r="568" spans="1:9" x14ac:dyDescent="0.25">
      <c r="A568">
        <v>2347</v>
      </c>
      <c r="B568" t="s">
        <v>230</v>
      </c>
      <c r="C568">
        <v>50</v>
      </c>
      <c r="D568">
        <v>70</v>
      </c>
      <c r="E568">
        <v>90</v>
      </c>
      <c r="F568">
        <v>1000</v>
      </c>
      <c r="G568">
        <f>SUMIF(PRISPELO!B:B, A568, PRISPELO!D:D)</f>
        <v>0</v>
      </c>
      <c r="H568">
        <f>SUMIF(ODPIS!B:B, A568, ODPIS!D:D)</f>
        <v>0</v>
      </c>
      <c r="I568" s="2">
        <f>F568 + G568 - H568</f>
        <v>1000</v>
      </c>
    </row>
    <row r="569" spans="1:9" x14ac:dyDescent="0.25">
      <c r="A569">
        <v>2348</v>
      </c>
      <c r="B569" t="s">
        <v>614</v>
      </c>
      <c r="C569">
        <v>90</v>
      </c>
      <c r="D569">
        <v>64</v>
      </c>
      <c r="E569">
        <v>300</v>
      </c>
      <c r="F569">
        <v>1000</v>
      </c>
      <c r="G569">
        <f>SUMIF(PRISPELO!B:B, A569, PRISPELO!D:D)</f>
        <v>0</v>
      </c>
      <c r="H569">
        <f>SUMIF(ODPIS!B:B, A569, ODPIS!D:D)</f>
        <v>0</v>
      </c>
      <c r="I569" s="2">
        <f>F569 + G569 - H569</f>
        <v>1000</v>
      </c>
    </row>
    <row r="570" spans="1:9" x14ac:dyDescent="0.25">
      <c r="A570">
        <v>2353</v>
      </c>
      <c r="B570" t="s">
        <v>141</v>
      </c>
      <c r="C570">
        <v>90</v>
      </c>
      <c r="D570">
        <v>64</v>
      </c>
      <c r="E570">
        <v>90</v>
      </c>
      <c r="F570">
        <v>1000</v>
      </c>
      <c r="G570">
        <f>SUMIF(PRISPELO!B:B, A570, PRISPELO!D:D)</f>
        <v>0</v>
      </c>
      <c r="H570">
        <f>SUMIF(ODPIS!B:B, A570, ODPIS!D:D)</f>
        <v>0</v>
      </c>
      <c r="I570" s="2">
        <f>F570 + G570 - H570</f>
        <v>1000</v>
      </c>
    </row>
    <row r="571" spans="1:9" x14ac:dyDescent="0.25">
      <c r="A571">
        <v>2354</v>
      </c>
      <c r="B571" t="s">
        <v>113</v>
      </c>
      <c r="C571">
        <v>64</v>
      </c>
      <c r="D571">
        <v>90</v>
      </c>
      <c r="E571">
        <v>170</v>
      </c>
      <c r="F571">
        <v>1000</v>
      </c>
      <c r="G571">
        <f>SUMIF(PRISPELO!B:B, A571, PRISPELO!D:D)</f>
        <v>0</v>
      </c>
      <c r="H571">
        <f>SUMIF(ODPIS!B:B, A571, ODPIS!D:D)</f>
        <v>0</v>
      </c>
      <c r="I571" s="2">
        <f>F571 + G571 - H571</f>
        <v>1000</v>
      </c>
    </row>
    <row r="572" spans="1:9" x14ac:dyDescent="0.25">
      <c r="A572">
        <v>2355</v>
      </c>
      <c r="B572" t="s">
        <v>114</v>
      </c>
      <c r="C572">
        <v>64</v>
      </c>
      <c r="D572">
        <v>90</v>
      </c>
      <c r="E572">
        <v>120</v>
      </c>
      <c r="F572">
        <v>1000</v>
      </c>
      <c r="G572">
        <f>SUMIF(PRISPELO!B:B, A572, PRISPELO!D:D)</f>
        <v>0</v>
      </c>
      <c r="H572">
        <f>SUMIF(ODPIS!B:B, A572, ODPIS!D:D)</f>
        <v>0</v>
      </c>
      <c r="I572" s="2">
        <f>F572 + G572 - H572</f>
        <v>1000</v>
      </c>
    </row>
    <row r="573" spans="1:9" hidden="1" x14ac:dyDescent="0.25">
      <c r="A573">
        <v>2754</v>
      </c>
      <c r="B573" t="s">
        <v>250</v>
      </c>
      <c r="C573">
        <v>32</v>
      </c>
      <c r="D573">
        <v>45</v>
      </c>
      <c r="E573">
        <v>80</v>
      </c>
      <c r="F573">
        <v>1000</v>
      </c>
      <c r="G573">
        <f>SUMIF(PRISPELO!B:B, A573, PRISPELO!D:D)</f>
        <v>0</v>
      </c>
      <c r="H573">
        <f>SUMIF(ODPIS!B:B, A573, ODPIS!D:D)</f>
        <v>0</v>
      </c>
      <c r="I573" s="2">
        <f>F573 + G573 - H573</f>
        <v>1000</v>
      </c>
    </row>
    <row r="574" spans="1:9" x14ac:dyDescent="0.25">
      <c r="A574">
        <v>2357</v>
      </c>
      <c r="B574" t="s">
        <v>614</v>
      </c>
      <c r="C574">
        <v>63.8</v>
      </c>
      <c r="D574">
        <v>44.8</v>
      </c>
      <c r="E574">
        <v>115</v>
      </c>
      <c r="F574">
        <v>1000</v>
      </c>
      <c r="G574">
        <f>SUMIF(PRISPELO!B:B, A574, PRISPELO!D:D)</f>
        <v>0</v>
      </c>
      <c r="H574">
        <f>SUMIF(ODPIS!B:B, A574, ODPIS!D:D)</f>
        <v>0</v>
      </c>
      <c r="I574" s="2">
        <f>F574 + G574 - H574</f>
        <v>1000</v>
      </c>
    </row>
    <row r="575" spans="1:9" hidden="1" x14ac:dyDescent="0.25">
      <c r="A575">
        <v>2001</v>
      </c>
      <c r="B575" t="s">
        <v>251</v>
      </c>
      <c r="C575">
        <v>22.9</v>
      </c>
      <c r="D575">
        <v>32.4</v>
      </c>
      <c r="E575">
        <v>100</v>
      </c>
      <c r="F575">
        <v>1000</v>
      </c>
      <c r="G575">
        <f>SUMIF(PRISPELO!B:B, A575, PRISPELO!D:D)</f>
        <v>0</v>
      </c>
      <c r="H575">
        <f>SUMIF(ODPIS!B:B, A575, ODPIS!D:D)</f>
        <v>0</v>
      </c>
      <c r="I575" s="2">
        <f>F575 + G575 - H575</f>
        <v>1000</v>
      </c>
    </row>
    <row r="576" spans="1:9" hidden="1" x14ac:dyDescent="0.25">
      <c r="A576">
        <v>3016</v>
      </c>
      <c r="B576" t="s">
        <v>252</v>
      </c>
      <c r="C576">
        <v>16</v>
      </c>
      <c r="D576">
        <v>16</v>
      </c>
      <c r="E576">
        <v>80</v>
      </c>
      <c r="F576">
        <v>1000</v>
      </c>
      <c r="G576">
        <f>SUMIF(PRISPELO!B:B, A576, PRISPELO!D:D)</f>
        <v>0</v>
      </c>
      <c r="H576">
        <f>SUMIF(ODPIS!B:B, A576, ODPIS!D:D)</f>
        <v>0</v>
      </c>
      <c r="I576" s="2">
        <f>F576 + G576 - H576</f>
        <v>1000</v>
      </c>
    </row>
    <row r="577" spans="1:9" x14ac:dyDescent="0.25">
      <c r="A577">
        <v>2358</v>
      </c>
      <c r="B577" t="s">
        <v>92</v>
      </c>
      <c r="C577">
        <v>88</v>
      </c>
      <c r="D577">
        <v>64</v>
      </c>
      <c r="E577">
        <v>115</v>
      </c>
      <c r="F577">
        <v>1000</v>
      </c>
      <c r="G577">
        <f>SUMIF(PRISPELO!B:B, A577, PRISPELO!D:D)</f>
        <v>0</v>
      </c>
      <c r="H577">
        <f>SUMIF(ODPIS!B:B, A577, ODPIS!D:D)</f>
        <v>0</v>
      </c>
      <c r="I577" s="2">
        <f>F577 + G577 - H577</f>
        <v>1000</v>
      </c>
    </row>
    <row r="578" spans="1:9" x14ac:dyDescent="0.25">
      <c r="A578">
        <v>2361</v>
      </c>
      <c r="B578" t="s">
        <v>834</v>
      </c>
      <c r="C578">
        <v>90</v>
      </c>
      <c r="D578">
        <v>64</v>
      </c>
      <c r="E578">
        <v>130</v>
      </c>
      <c r="F578">
        <v>1000</v>
      </c>
      <c r="G578">
        <f>SUMIF(PRISPELO!B:B, A578, PRISPELO!D:D)</f>
        <v>0</v>
      </c>
      <c r="H578">
        <f>SUMIF(ODPIS!B:B, A578, ODPIS!D:D)</f>
        <v>0</v>
      </c>
      <c r="I578" s="2">
        <f>F578 + G578 - H578</f>
        <v>1000</v>
      </c>
    </row>
    <row r="579" spans="1:9" x14ac:dyDescent="0.25">
      <c r="A579">
        <v>2362</v>
      </c>
      <c r="B579" t="s">
        <v>525</v>
      </c>
      <c r="C579">
        <v>64</v>
      </c>
      <c r="D579">
        <v>88</v>
      </c>
      <c r="E579">
        <v>150</v>
      </c>
      <c r="F579">
        <v>1000</v>
      </c>
      <c r="G579">
        <f>SUMIF(PRISPELO!B:B, A579, PRISPELO!D:D)</f>
        <v>0</v>
      </c>
      <c r="H579">
        <f>SUMIF(ODPIS!B:B, A579, ODPIS!D:D)</f>
        <v>0</v>
      </c>
      <c r="I579" s="2">
        <f>F579 + G579 - H579</f>
        <v>1000</v>
      </c>
    </row>
    <row r="580" spans="1:9" x14ac:dyDescent="0.25">
      <c r="A580">
        <v>2364</v>
      </c>
      <c r="B580" t="s">
        <v>353</v>
      </c>
      <c r="C580">
        <v>88</v>
      </c>
      <c r="D580">
        <v>64</v>
      </c>
      <c r="E580">
        <v>150</v>
      </c>
      <c r="F580">
        <v>1000</v>
      </c>
      <c r="G580">
        <f>SUMIF(PRISPELO!B:B, A580, PRISPELO!D:D)</f>
        <v>0</v>
      </c>
      <c r="H580">
        <f>SUMIF(ODPIS!B:B, A580, ODPIS!D:D)</f>
        <v>0</v>
      </c>
      <c r="I580" s="2">
        <f>F580 + G580 - H580</f>
        <v>1000</v>
      </c>
    </row>
    <row r="581" spans="1:9" x14ac:dyDescent="0.25">
      <c r="A581">
        <v>2372</v>
      </c>
      <c r="B581" t="s">
        <v>171</v>
      </c>
      <c r="C581">
        <v>100</v>
      </c>
      <c r="D581">
        <v>70</v>
      </c>
      <c r="E581">
        <v>100</v>
      </c>
      <c r="F581">
        <v>1000</v>
      </c>
      <c r="G581">
        <f>SUMIF(PRISPELO!B:B, A581, PRISPELO!D:D)</f>
        <v>0</v>
      </c>
      <c r="H581">
        <f>SUMIF(ODPIS!B:B, A581, ODPIS!D:D)</f>
        <v>0</v>
      </c>
      <c r="I581" s="2">
        <f>F581 + G581 - H581</f>
        <v>1000</v>
      </c>
    </row>
    <row r="582" spans="1:9" x14ac:dyDescent="0.25">
      <c r="A582">
        <v>2373</v>
      </c>
      <c r="B582" t="s">
        <v>141</v>
      </c>
      <c r="C582">
        <v>100</v>
      </c>
      <c r="D582">
        <v>70</v>
      </c>
      <c r="E582">
        <v>115</v>
      </c>
      <c r="F582">
        <v>1000</v>
      </c>
      <c r="G582">
        <f>SUMIF(PRISPELO!B:B, A582, PRISPELO!D:D)</f>
        <v>0</v>
      </c>
      <c r="H582">
        <f>SUMIF(ODPIS!B:B, A582, ODPIS!D:D)</f>
        <v>0</v>
      </c>
      <c r="I582" s="2">
        <f>F582 + G582 - H582</f>
        <v>1000</v>
      </c>
    </row>
    <row r="583" spans="1:9" x14ac:dyDescent="0.25">
      <c r="A583">
        <v>2374</v>
      </c>
      <c r="B583" t="s">
        <v>726</v>
      </c>
      <c r="C583">
        <v>70</v>
      </c>
      <c r="D583">
        <v>100</v>
      </c>
      <c r="E583">
        <v>115</v>
      </c>
      <c r="F583">
        <v>1000</v>
      </c>
      <c r="G583">
        <f>SUMIF(PRISPELO!B:B, A583, PRISPELO!D:D)</f>
        <v>0</v>
      </c>
      <c r="H583">
        <f>SUMIF(ODPIS!B:B, A583, ODPIS!D:D)</f>
        <v>0</v>
      </c>
      <c r="I583" s="2">
        <f>F583 + G583 - H583</f>
        <v>1000</v>
      </c>
    </row>
    <row r="584" spans="1:9" x14ac:dyDescent="0.25">
      <c r="A584">
        <v>2375</v>
      </c>
      <c r="B584" t="s">
        <v>171</v>
      </c>
      <c r="C584">
        <v>70</v>
      </c>
      <c r="D584">
        <v>100</v>
      </c>
      <c r="E584">
        <v>170</v>
      </c>
      <c r="F584">
        <v>1000</v>
      </c>
      <c r="G584">
        <f>SUMIF(PRISPELO!B:B, A584, PRISPELO!D:D)</f>
        <v>0</v>
      </c>
      <c r="H584">
        <f>SUMIF(ODPIS!B:B, A584, ODPIS!D:D)</f>
        <v>0</v>
      </c>
      <c r="I584" s="2">
        <f>F584 + G584 - H584</f>
        <v>1000</v>
      </c>
    </row>
    <row r="585" spans="1:9" x14ac:dyDescent="0.25">
      <c r="A585">
        <v>2378</v>
      </c>
      <c r="B585" t="s">
        <v>113</v>
      </c>
      <c r="C585">
        <v>50</v>
      </c>
      <c r="D585">
        <v>70</v>
      </c>
      <c r="E585">
        <v>135</v>
      </c>
      <c r="F585">
        <v>1000</v>
      </c>
      <c r="G585">
        <f>SUMIF(PRISPELO!B:B, A585, PRISPELO!D:D)</f>
        <v>0</v>
      </c>
      <c r="H585">
        <f>SUMIF(ODPIS!B:B, A585, ODPIS!D:D)</f>
        <v>0</v>
      </c>
      <c r="I585" s="2">
        <f>F585 + G585 - H585</f>
        <v>1000</v>
      </c>
    </row>
    <row r="586" spans="1:9" hidden="1" x14ac:dyDescent="0.25">
      <c r="A586">
        <v>2895</v>
      </c>
      <c r="B586" t="s">
        <v>257</v>
      </c>
      <c r="C586">
        <v>11</v>
      </c>
      <c r="D586">
        <v>22</v>
      </c>
      <c r="E586">
        <v>90</v>
      </c>
      <c r="F586">
        <v>1000</v>
      </c>
      <c r="G586">
        <f>SUMIF(PRISPELO!B:B, A586, PRISPELO!D:D)</f>
        <v>0</v>
      </c>
      <c r="H586">
        <f>SUMIF(ODPIS!B:B, A586, ODPIS!D:D)</f>
        <v>0</v>
      </c>
      <c r="I586" s="2">
        <f>F586 + G586 - H586</f>
        <v>1000</v>
      </c>
    </row>
    <row r="587" spans="1:9" x14ac:dyDescent="0.25">
      <c r="A587">
        <v>2384</v>
      </c>
      <c r="B587" t="s">
        <v>106</v>
      </c>
      <c r="C587">
        <v>70</v>
      </c>
      <c r="D587">
        <v>100</v>
      </c>
      <c r="E587">
        <v>250</v>
      </c>
      <c r="F587">
        <v>1000</v>
      </c>
      <c r="G587">
        <f>SUMIF(PRISPELO!B:B, A587, PRISPELO!D:D)</f>
        <v>0</v>
      </c>
      <c r="H587">
        <f>SUMIF(ODPIS!B:B, A587, ODPIS!D:D)</f>
        <v>0</v>
      </c>
      <c r="I587" s="2">
        <f>F587 + G587 - H587</f>
        <v>1000</v>
      </c>
    </row>
    <row r="588" spans="1:9" x14ac:dyDescent="0.25">
      <c r="A588">
        <v>2385</v>
      </c>
      <c r="B588" t="s">
        <v>106</v>
      </c>
      <c r="C588">
        <v>70</v>
      </c>
      <c r="D588">
        <v>100</v>
      </c>
      <c r="E588">
        <v>170</v>
      </c>
      <c r="F588">
        <v>1000</v>
      </c>
      <c r="G588">
        <f>SUMIF(PRISPELO!B:B, A588, PRISPELO!D:D)</f>
        <v>0</v>
      </c>
      <c r="H588">
        <f>SUMIF(ODPIS!B:B, A588, ODPIS!D:D)</f>
        <v>0</v>
      </c>
      <c r="I588" s="2">
        <f>F588 + G588 - H588</f>
        <v>1000</v>
      </c>
    </row>
    <row r="589" spans="1:9" x14ac:dyDescent="0.25">
      <c r="A589">
        <v>2386</v>
      </c>
      <c r="B589" t="s">
        <v>117</v>
      </c>
      <c r="C589">
        <v>70</v>
      </c>
      <c r="D589">
        <v>100</v>
      </c>
      <c r="E589">
        <v>250</v>
      </c>
      <c r="F589">
        <v>1000</v>
      </c>
      <c r="G589">
        <f>SUMIF(PRISPELO!B:B, A589, PRISPELO!D:D)</f>
        <v>0</v>
      </c>
      <c r="H589">
        <f>SUMIF(ODPIS!B:B, A589, ODPIS!D:D)</f>
        <v>0</v>
      </c>
      <c r="I589" s="2">
        <f>F589 + G589 - H589</f>
        <v>1000</v>
      </c>
    </row>
    <row r="590" spans="1:9" x14ac:dyDescent="0.25">
      <c r="A590">
        <v>2387</v>
      </c>
      <c r="B590" t="s">
        <v>31</v>
      </c>
      <c r="C590">
        <v>64</v>
      </c>
      <c r="D590">
        <v>90</v>
      </c>
      <c r="E590">
        <v>140</v>
      </c>
      <c r="F590">
        <v>1000</v>
      </c>
      <c r="G590">
        <f>SUMIF(PRISPELO!B:B, A590, PRISPELO!D:D)</f>
        <v>0</v>
      </c>
      <c r="H590">
        <f>SUMIF(ODPIS!B:B, A590, ODPIS!D:D)</f>
        <v>0</v>
      </c>
      <c r="I590" s="2">
        <f>F590 + G590 - H590</f>
        <v>1000</v>
      </c>
    </row>
    <row r="591" spans="1:9" x14ac:dyDescent="0.25">
      <c r="A591">
        <v>2388</v>
      </c>
      <c r="B591" t="s">
        <v>11</v>
      </c>
      <c r="C591">
        <v>61</v>
      </c>
      <c r="D591">
        <v>86</v>
      </c>
      <c r="E591">
        <v>60</v>
      </c>
      <c r="F591">
        <v>1000</v>
      </c>
      <c r="G591">
        <f>SUMIF(PRISPELO!B:B, A591, PRISPELO!D:D)</f>
        <v>0</v>
      </c>
      <c r="H591">
        <f>SUMIF(ODPIS!B:B, A591, ODPIS!D:D)</f>
        <v>0</v>
      </c>
      <c r="I591" s="2">
        <f>F591 + G591 - H591</f>
        <v>1000</v>
      </c>
    </row>
    <row r="592" spans="1:9" x14ac:dyDescent="0.25">
      <c r="A592">
        <v>2389</v>
      </c>
      <c r="B592" t="s">
        <v>11</v>
      </c>
      <c r="C592">
        <v>61</v>
      </c>
      <c r="D592">
        <v>86</v>
      </c>
      <c r="E592">
        <v>80</v>
      </c>
      <c r="F592">
        <v>1000</v>
      </c>
      <c r="G592">
        <f>SUMIF(PRISPELO!B:B, A592, PRISPELO!D:D)</f>
        <v>0</v>
      </c>
      <c r="H592">
        <f>SUMIF(ODPIS!B:B, A592, ODPIS!D:D)</f>
        <v>0</v>
      </c>
      <c r="I592" s="2">
        <f>F592 + G592 - H592</f>
        <v>1000</v>
      </c>
    </row>
    <row r="593" spans="1:9" x14ac:dyDescent="0.25">
      <c r="A593">
        <v>2391</v>
      </c>
      <c r="B593" t="s">
        <v>422</v>
      </c>
      <c r="C593">
        <v>70</v>
      </c>
      <c r="D593">
        <v>50</v>
      </c>
      <c r="E593">
        <v>135</v>
      </c>
      <c r="F593">
        <v>1000</v>
      </c>
      <c r="G593">
        <f>SUMIF(PRISPELO!B:B, A593, PRISPELO!D:D)</f>
        <v>0</v>
      </c>
      <c r="H593">
        <f>SUMIF(ODPIS!B:B, A593, ODPIS!D:D)</f>
        <v>0</v>
      </c>
      <c r="I593" s="2">
        <f>F593 + G593 - H593</f>
        <v>1000</v>
      </c>
    </row>
    <row r="594" spans="1:9" x14ac:dyDescent="0.25">
      <c r="A594">
        <v>2392</v>
      </c>
      <c r="B594" t="s">
        <v>673</v>
      </c>
      <c r="C594">
        <v>50</v>
      </c>
      <c r="D594">
        <v>70</v>
      </c>
      <c r="E594">
        <v>170</v>
      </c>
      <c r="F594">
        <v>1000</v>
      </c>
      <c r="G594">
        <f>SUMIF(PRISPELO!B:B, A594, PRISPELO!D:D)</f>
        <v>0</v>
      </c>
      <c r="H594">
        <f>SUMIF(ODPIS!B:B, A594, ODPIS!D:D)</f>
        <v>0</v>
      </c>
      <c r="I594" s="2">
        <f>F594 + G594 - H594</f>
        <v>1000</v>
      </c>
    </row>
    <row r="595" spans="1:9" x14ac:dyDescent="0.25">
      <c r="A595">
        <v>2393</v>
      </c>
      <c r="B595" t="s">
        <v>80</v>
      </c>
      <c r="C595">
        <v>70</v>
      </c>
      <c r="D595">
        <v>50</v>
      </c>
      <c r="E595">
        <v>135</v>
      </c>
      <c r="F595">
        <v>1000</v>
      </c>
      <c r="G595">
        <f>SUMIF(PRISPELO!B:B, A595, PRISPELO!D:D)</f>
        <v>0</v>
      </c>
      <c r="H595">
        <f>SUMIF(ODPIS!B:B, A595, ODPIS!D:D)</f>
        <v>0</v>
      </c>
      <c r="I595" s="2">
        <f>F595 + G595 - H595</f>
        <v>1000</v>
      </c>
    </row>
    <row r="596" spans="1:9" x14ac:dyDescent="0.25">
      <c r="A596">
        <v>2396</v>
      </c>
      <c r="B596" t="s">
        <v>64</v>
      </c>
      <c r="C596">
        <v>70</v>
      </c>
      <c r="D596">
        <v>100</v>
      </c>
      <c r="E596">
        <v>150</v>
      </c>
      <c r="F596">
        <v>1000</v>
      </c>
      <c r="G596">
        <f>SUMIF(PRISPELO!B:B, A596, PRISPELO!D:D)</f>
        <v>0</v>
      </c>
      <c r="H596">
        <f>SUMIF(ODPIS!B:B, A596, ODPIS!D:D)</f>
        <v>0</v>
      </c>
      <c r="I596" s="2">
        <f>F596 + G596 - H596</f>
        <v>1000</v>
      </c>
    </row>
    <row r="597" spans="1:9" x14ac:dyDescent="0.25">
      <c r="A597">
        <v>2397</v>
      </c>
      <c r="B597" t="s">
        <v>80</v>
      </c>
      <c r="C597">
        <v>49.8</v>
      </c>
      <c r="D597">
        <v>69.8</v>
      </c>
      <c r="E597">
        <v>135</v>
      </c>
      <c r="F597">
        <v>1000</v>
      </c>
      <c r="G597">
        <f>SUMIF(PRISPELO!B:B, A597, PRISPELO!D:D)</f>
        <v>0</v>
      </c>
      <c r="H597">
        <f>SUMIF(ODPIS!B:B, A597, ODPIS!D:D)</f>
        <v>0</v>
      </c>
      <c r="I597" s="2">
        <f>F597 + G597 - H597</f>
        <v>1000</v>
      </c>
    </row>
    <row r="598" spans="1:9" x14ac:dyDescent="0.25">
      <c r="A598">
        <v>2398</v>
      </c>
      <c r="B598" t="s">
        <v>18</v>
      </c>
      <c r="C598">
        <v>33.200000000000003</v>
      </c>
      <c r="D598">
        <v>69.8</v>
      </c>
      <c r="E598">
        <v>200</v>
      </c>
      <c r="F598">
        <v>1000</v>
      </c>
      <c r="G598">
        <f>SUMIF(PRISPELO!B:B, A598, PRISPELO!D:D)</f>
        <v>0</v>
      </c>
      <c r="H598">
        <f>SUMIF(ODPIS!B:B, A598, ODPIS!D:D)</f>
        <v>0</v>
      </c>
      <c r="I598" s="2">
        <f>F598 + G598 - H598</f>
        <v>1000</v>
      </c>
    </row>
    <row r="599" spans="1:9" x14ac:dyDescent="0.25">
      <c r="A599">
        <v>2399</v>
      </c>
      <c r="B599" t="s">
        <v>35</v>
      </c>
      <c r="C599">
        <v>69.8</v>
      </c>
      <c r="D599">
        <v>49.8</v>
      </c>
      <c r="E599">
        <v>75</v>
      </c>
      <c r="F599">
        <v>1000</v>
      </c>
      <c r="G599">
        <f>SUMIF(PRISPELO!B:B, A599, PRISPELO!D:D)</f>
        <v>0</v>
      </c>
      <c r="H599">
        <f>SUMIF(ODPIS!B:B, A599, ODPIS!D:D)</f>
        <v>0</v>
      </c>
      <c r="I599" s="2">
        <f>F599 + G599 - H599</f>
        <v>1000</v>
      </c>
    </row>
    <row r="600" spans="1:9" x14ac:dyDescent="0.25">
      <c r="A600">
        <v>2400</v>
      </c>
      <c r="B600" t="s">
        <v>80</v>
      </c>
      <c r="C600">
        <v>69.8</v>
      </c>
      <c r="D600">
        <v>33.200000000000003</v>
      </c>
      <c r="E600">
        <v>135</v>
      </c>
      <c r="F600">
        <v>1000</v>
      </c>
      <c r="G600">
        <f>SUMIF(PRISPELO!B:B, A600, PRISPELO!D:D)</f>
        <v>0</v>
      </c>
      <c r="H600">
        <f>SUMIF(ODPIS!B:B, A600, ODPIS!D:D)</f>
        <v>0</v>
      </c>
      <c r="I600" s="2">
        <f>F600 + G600 - H600</f>
        <v>1000</v>
      </c>
    </row>
    <row r="601" spans="1:9" x14ac:dyDescent="0.25">
      <c r="A601">
        <v>2402</v>
      </c>
      <c r="B601" t="s">
        <v>102</v>
      </c>
      <c r="C601">
        <v>102</v>
      </c>
      <c r="D601">
        <v>72</v>
      </c>
      <c r="E601">
        <v>350</v>
      </c>
      <c r="F601">
        <v>1000</v>
      </c>
      <c r="G601">
        <f>SUMIF(PRISPELO!B:B, A601, PRISPELO!D:D)</f>
        <v>0</v>
      </c>
      <c r="H601">
        <f>SUMIF(ODPIS!B:B, A601, ODPIS!D:D)</f>
        <v>0</v>
      </c>
      <c r="I601" s="2">
        <f>F601 + G601 - H601</f>
        <v>1000</v>
      </c>
    </row>
    <row r="602" spans="1:9" x14ac:dyDescent="0.25">
      <c r="A602">
        <v>2403</v>
      </c>
      <c r="B602" t="s">
        <v>80</v>
      </c>
      <c r="C602">
        <v>70</v>
      </c>
      <c r="D602">
        <v>51.5</v>
      </c>
      <c r="E602">
        <v>135</v>
      </c>
      <c r="F602">
        <v>1000</v>
      </c>
      <c r="G602">
        <f>SUMIF(PRISPELO!B:B, A602, PRISPELO!D:D)</f>
        <v>0</v>
      </c>
      <c r="H602">
        <f>SUMIF(ODPIS!B:B, A602, ODPIS!D:D)</f>
        <v>0</v>
      </c>
      <c r="I602" s="2">
        <f>F602 + G602 - H602</f>
        <v>1000</v>
      </c>
    </row>
    <row r="603" spans="1:9" x14ac:dyDescent="0.25">
      <c r="A603">
        <v>2405</v>
      </c>
      <c r="B603" t="s">
        <v>125</v>
      </c>
      <c r="C603">
        <v>46</v>
      </c>
      <c r="D603">
        <v>64</v>
      </c>
      <c r="E603">
        <v>80</v>
      </c>
      <c r="F603">
        <v>1000</v>
      </c>
      <c r="G603">
        <f>SUMIF(PRISPELO!B:B, A603, PRISPELO!D:D)</f>
        <v>0</v>
      </c>
      <c r="H603">
        <f>SUMIF(ODPIS!B:B, A603, ODPIS!D:D)</f>
        <v>0</v>
      </c>
      <c r="I603" s="2">
        <f>F603 + G603 - H603</f>
        <v>1000</v>
      </c>
    </row>
    <row r="604" spans="1:9" x14ac:dyDescent="0.25">
      <c r="A604">
        <v>2407</v>
      </c>
      <c r="B604" t="s">
        <v>113</v>
      </c>
      <c r="C604">
        <v>100</v>
      </c>
      <c r="D604">
        <v>70</v>
      </c>
      <c r="E604">
        <v>350</v>
      </c>
      <c r="F604">
        <v>1000</v>
      </c>
      <c r="G604">
        <f>SUMIF(PRISPELO!B:B, A604, PRISPELO!D:D)</f>
        <v>0</v>
      </c>
      <c r="H604">
        <f>SUMIF(ODPIS!B:B, A604, ODPIS!D:D)</f>
        <v>0</v>
      </c>
      <c r="I604" s="2">
        <f>F604 + G604 - H604</f>
        <v>1000</v>
      </c>
    </row>
    <row r="605" spans="1:9" x14ac:dyDescent="0.25">
      <c r="A605">
        <v>2408</v>
      </c>
      <c r="B605" t="s">
        <v>113</v>
      </c>
      <c r="C605">
        <v>70</v>
      </c>
      <c r="D605">
        <v>100</v>
      </c>
      <c r="E605">
        <v>200</v>
      </c>
      <c r="F605">
        <v>1000</v>
      </c>
      <c r="G605">
        <f>SUMIF(PRISPELO!B:B, A605, PRISPELO!D:D)</f>
        <v>0</v>
      </c>
      <c r="H605">
        <f>SUMIF(ODPIS!B:B, A605, ODPIS!D:D)</f>
        <v>0</v>
      </c>
      <c r="I605" s="2">
        <f>F605 + G605 - H605</f>
        <v>1000</v>
      </c>
    </row>
    <row r="606" spans="1:9" x14ac:dyDescent="0.25">
      <c r="A606">
        <v>2409</v>
      </c>
      <c r="B606" t="s">
        <v>102</v>
      </c>
      <c r="C606">
        <v>72</v>
      </c>
      <c r="D606">
        <v>102</v>
      </c>
      <c r="E606">
        <v>280</v>
      </c>
      <c r="F606">
        <v>1000</v>
      </c>
      <c r="G606">
        <f>SUMIF(PRISPELO!B:B, A606, PRISPELO!D:D)</f>
        <v>0</v>
      </c>
      <c r="H606">
        <f>SUMIF(ODPIS!B:B, A606, ODPIS!D:D)</f>
        <v>0</v>
      </c>
      <c r="I606" s="2">
        <f>F606 + G606 - H606</f>
        <v>1000</v>
      </c>
    </row>
    <row r="607" spans="1:9" x14ac:dyDescent="0.25">
      <c r="A607">
        <v>2415</v>
      </c>
      <c r="B607" t="s">
        <v>113</v>
      </c>
      <c r="C607">
        <v>100</v>
      </c>
      <c r="D607">
        <v>70</v>
      </c>
      <c r="E607">
        <v>90</v>
      </c>
      <c r="F607">
        <v>1000</v>
      </c>
      <c r="G607">
        <f>SUMIF(PRISPELO!B:B, A607, PRISPELO!D:D)</f>
        <v>0</v>
      </c>
      <c r="H607">
        <f>SUMIF(ODPIS!B:B, A607, ODPIS!D:D)</f>
        <v>0</v>
      </c>
      <c r="I607" s="2">
        <f>F607 + G607 - H607</f>
        <v>1000</v>
      </c>
    </row>
    <row r="608" spans="1:9" x14ac:dyDescent="0.25">
      <c r="A608">
        <v>2417</v>
      </c>
      <c r="B608" t="s">
        <v>191</v>
      </c>
      <c r="C608">
        <v>88</v>
      </c>
      <c r="D608">
        <v>64</v>
      </c>
      <c r="E608">
        <v>130</v>
      </c>
      <c r="F608">
        <v>1000</v>
      </c>
      <c r="G608">
        <f>SUMIF(PRISPELO!B:B, A608, PRISPELO!D:D)</f>
        <v>0</v>
      </c>
      <c r="H608">
        <f>SUMIF(ODPIS!B:B, A608, ODPIS!D:D)</f>
        <v>0</v>
      </c>
      <c r="I608" s="2">
        <f>F608 + G608 - H608</f>
        <v>1000</v>
      </c>
    </row>
    <row r="609" spans="1:9" x14ac:dyDescent="0.25">
      <c r="A609">
        <v>2418</v>
      </c>
      <c r="B609" t="s">
        <v>123</v>
      </c>
      <c r="C609">
        <v>64</v>
      </c>
      <c r="D609">
        <v>90</v>
      </c>
      <c r="E609">
        <v>100</v>
      </c>
      <c r="F609">
        <v>1000</v>
      </c>
      <c r="G609">
        <f>SUMIF(PRISPELO!B:B, A609, PRISPELO!D:D)</f>
        <v>0</v>
      </c>
      <c r="H609">
        <f>SUMIF(ODPIS!B:B, A609, ODPIS!D:D)</f>
        <v>0</v>
      </c>
      <c r="I609" s="2">
        <f>F609 + G609 - H609</f>
        <v>1000</v>
      </c>
    </row>
    <row r="610" spans="1:9" hidden="1" x14ac:dyDescent="0.25">
      <c r="A610">
        <v>3144</v>
      </c>
      <c r="B610" t="s">
        <v>268</v>
      </c>
      <c r="C610">
        <v>11</v>
      </c>
      <c r="D610">
        <v>22</v>
      </c>
      <c r="E610">
        <v>120</v>
      </c>
      <c r="F610">
        <v>1000</v>
      </c>
      <c r="G610">
        <f>SUMIF(PRISPELO!B:B, A610, PRISPELO!D:D)</f>
        <v>0</v>
      </c>
      <c r="H610">
        <f>SUMIF(ODPIS!B:B, A610, ODPIS!D:D)</f>
        <v>0</v>
      </c>
      <c r="I610" s="2">
        <f>F610 + G610 - H610</f>
        <v>1000</v>
      </c>
    </row>
    <row r="611" spans="1:9" x14ac:dyDescent="0.25">
      <c r="A611">
        <v>2420</v>
      </c>
      <c r="B611" t="s">
        <v>102</v>
      </c>
      <c r="C611">
        <v>71</v>
      </c>
      <c r="D611">
        <v>101</v>
      </c>
      <c r="E611">
        <v>305</v>
      </c>
      <c r="F611">
        <v>1000</v>
      </c>
      <c r="G611">
        <f>SUMIF(PRISPELO!B:B, A611, PRISPELO!D:D)</f>
        <v>0</v>
      </c>
      <c r="H611">
        <f>SUMIF(ODPIS!B:B, A611, ODPIS!D:D)</f>
        <v>0</v>
      </c>
      <c r="I611" s="2">
        <f>F611 + G611 - H611</f>
        <v>1000</v>
      </c>
    </row>
    <row r="612" spans="1:9" x14ac:dyDescent="0.25">
      <c r="A612">
        <v>2421</v>
      </c>
      <c r="B612" t="s">
        <v>102</v>
      </c>
      <c r="C612">
        <v>100</v>
      </c>
      <c r="D612">
        <v>70</v>
      </c>
      <c r="E612">
        <v>305</v>
      </c>
      <c r="F612">
        <v>1000</v>
      </c>
      <c r="G612">
        <f>SUMIF(PRISPELO!B:B, A612, PRISPELO!D:D)</f>
        <v>0</v>
      </c>
      <c r="H612">
        <f>SUMIF(ODPIS!B:B, A612, ODPIS!D:D)</f>
        <v>0</v>
      </c>
      <c r="I612" s="2">
        <f>F612 + G612 - H612</f>
        <v>1000</v>
      </c>
    </row>
    <row r="613" spans="1:9" x14ac:dyDescent="0.25">
      <c r="A613">
        <v>2422</v>
      </c>
      <c r="B613" t="s">
        <v>113</v>
      </c>
      <c r="C613">
        <v>90</v>
      </c>
      <c r="D613">
        <v>64</v>
      </c>
      <c r="E613">
        <v>170</v>
      </c>
      <c r="F613">
        <v>1000</v>
      </c>
      <c r="G613">
        <f>SUMIF(PRISPELO!B:B, A613, PRISPELO!D:D)</f>
        <v>0</v>
      </c>
      <c r="H613">
        <f>SUMIF(ODPIS!B:B, A613, ODPIS!D:D)</f>
        <v>0</v>
      </c>
      <c r="I613" s="2">
        <f>F613 + G613 - H613</f>
        <v>1000</v>
      </c>
    </row>
    <row r="614" spans="1:9" x14ac:dyDescent="0.25">
      <c r="A614">
        <v>2423</v>
      </c>
      <c r="B614" t="s">
        <v>118</v>
      </c>
      <c r="C614">
        <v>70</v>
      </c>
      <c r="D614">
        <v>100</v>
      </c>
      <c r="E614">
        <v>90</v>
      </c>
      <c r="F614">
        <v>1000</v>
      </c>
      <c r="G614">
        <f>SUMIF(PRISPELO!B:B, A614, PRISPELO!D:D)</f>
        <v>0</v>
      </c>
      <c r="H614">
        <f>SUMIF(ODPIS!B:B, A614, ODPIS!D:D)</f>
        <v>0</v>
      </c>
      <c r="I614" s="2">
        <f>F614 + G614 - H614</f>
        <v>1000</v>
      </c>
    </row>
    <row r="615" spans="1:9" x14ac:dyDescent="0.25">
      <c r="A615">
        <v>2430</v>
      </c>
      <c r="B615" t="s">
        <v>83</v>
      </c>
      <c r="C615">
        <v>71</v>
      </c>
      <c r="D615">
        <v>102</v>
      </c>
      <c r="E615">
        <v>290</v>
      </c>
      <c r="F615">
        <v>1000</v>
      </c>
      <c r="G615">
        <f>SUMIF(PRISPELO!B:B, A615, PRISPELO!D:D)</f>
        <v>0</v>
      </c>
      <c r="H615">
        <f>SUMIF(ODPIS!B:B, A615, ODPIS!D:D)</f>
        <v>0</v>
      </c>
      <c r="I615" s="2">
        <f>F615 + G615 - H615</f>
        <v>1000</v>
      </c>
    </row>
    <row r="616" spans="1:9" x14ac:dyDescent="0.25">
      <c r="A616">
        <v>2431</v>
      </c>
      <c r="B616" t="s">
        <v>113</v>
      </c>
      <c r="C616">
        <v>70</v>
      </c>
      <c r="D616">
        <v>100</v>
      </c>
      <c r="E616">
        <v>115</v>
      </c>
      <c r="F616">
        <v>1000</v>
      </c>
      <c r="G616">
        <f>SUMIF(PRISPELO!B:B, A616, PRISPELO!D:D)</f>
        <v>0</v>
      </c>
      <c r="H616">
        <f>SUMIF(ODPIS!B:B, A616, ODPIS!D:D)</f>
        <v>0</v>
      </c>
      <c r="I616" s="2">
        <f>F616 + G616 - H616</f>
        <v>1000</v>
      </c>
    </row>
    <row r="617" spans="1:9" x14ac:dyDescent="0.25">
      <c r="A617">
        <v>2432</v>
      </c>
      <c r="B617" t="s">
        <v>113</v>
      </c>
      <c r="C617">
        <v>100</v>
      </c>
      <c r="D617">
        <v>70</v>
      </c>
      <c r="E617">
        <v>200</v>
      </c>
      <c r="F617">
        <v>1000</v>
      </c>
      <c r="G617">
        <f>SUMIF(PRISPELO!B:B, A617, PRISPELO!D:D)</f>
        <v>0</v>
      </c>
      <c r="H617">
        <f>SUMIF(ODPIS!B:B, A617, ODPIS!D:D)</f>
        <v>0</v>
      </c>
      <c r="I617" s="2">
        <f>F617 + G617 - H617</f>
        <v>1000</v>
      </c>
    </row>
    <row r="618" spans="1:9" x14ac:dyDescent="0.25">
      <c r="A618">
        <v>2433</v>
      </c>
      <c r="B618" t="s">
        <v>114</v>
      </c>
      <c r="C618">
        <v>64</v>
      </c>
      <c r="D618">
        <v>90</v>
      </c>
      <c r="E618">
        <v>80</v>
      </c>
      <c r="F618">
        <v>1000</v>
      </c>
      <c r="G618">
        <f>SUMIF(PRISPELO!B:B, A618, PRISPELO!D:D)</f>
        <v>0</v>
      </c>
      <c r="H618">
        <f>SUMIF(ODPIS!B:B, A618, ODPIS!D:D)</f>
        <v>0</v>
      </c>
      <c r="I618" s="2">
        <f>F618 + G618 - H618</f>
        <v>1000</v>
      </c>
    </row>
    <row r="619" spans="1:9" x14ac:dyDescent="0.25">
      <c r="A619">
        <v>2434</v>
      </c>
      <c r="B619" t="s">
        <v>202</v>
      </c>
      <c r="C619">
        <v>64</v>
      </c>
      <c r="D619">
        <v>90</v>
      </c>
      <c r="E619">
        <v>130</v>
      </c>
      <c r="F619">
        <v>1000</v>
      </c>
      <c r="G619">
        <f>SUMIF(PRISPELO!B:B, A619, PRISPELO!D:D)</f>
        <v>0</v>
      </c>
      <c r="H619">
        <f>SUMIF(ODPIS!B:B, A619, ODPIS!D:D)</f>
        <v>0</v>
      </c>
      <c r="I619" s="2">
        <f>F619 + G619 - H619</f>
        <v>1000</v>
      </c>
    </row>
    <row r="620" spans="1:9" x14ac:dyDescent="0.25">
      <c r="A620">
        <v>2435</v>
      </c>
      <c r="B620" t="s">
        <v>202</v>
      </c>
      <c r="C620">
        <v>90</v>
      </c>
      <c r="D620">
        <v>64</v>
      </c>
      <c r="E620">
        <v>130</v>
      </c>
      <c r="F620">
        <v>1000</v>
      </c>
      <c r="G620">
        <f>SUMIF(PRISPELO!B:B, A620, PRISPELO!D:D)</f>
        <v>0</v>
      </c>
      <c r="H620">
        <f>SUMIF(ODPIS!B:B, A620, ODPIS!D:D)</f>
        <v>0</v>
      </c>
      <c r="I620" s="2">
        <f>F620 + G620 - H620</f>
        <v>1000</v>
      </c>
    </row>
    <row r="621" spans="1:9" x14ac:dyDescent="0.25">
      <c r="A621">
        <v>2436</v>
      </c>
      <c r="B621" t="s">
        <v>114</v>
      </c>
      <c r="C621">
        <v>100</v>
      </c>
      <c r="D621">
        <v>70</v>
      </c>
      <c r="E621">
        <v>120</v>
      </c>
      <c r="F621">
        <v>1000</v>
      </c>
      <c r="G621">
        <f>SUMIF(PRISPELO!B:B, A621, PRISPELO!D:D)</f>
        <v>0</v>
      </c>
      <c r="H621">
        <f>SUMIF(ODPIS!B:B, A621, ODPIS!D:D)</f>
        <v>0</v>
      </c>
      <c r="I621" s="2">
        <f>F621 + G621 - H621</f>
        <v>1000</v>
      </c>
    </row>
    <row r="622" spans="1:9" x14ac:dyDescent="0.25">
      <c r="A622">
        <v>2437</v>
      </c>
      <c r="B622" t="s">
        <v>113</v>
      </c>
      <c r="C622">
        <v>90</v>
      </c>
      <c r="D622">
        <v>64</v>
      </c>
      <c r="E622">
        <v>150</v>
      </c>
      <c r="F622">
        <v>1000</v>
      </c>
      <c r="G622">
        <f>SUMIF(PRISPELO!B:B, A622, PRISPELO!D:D)</f>
        <v>0</v>
      </c>
      <c r="H622">
        <f>SUMIF(ODPIS!B:B, A622, ODPIS!D:D)</f>
        <v>0</v>
      </c>
      <c r="I622" s="2">
        <f>F622 + G622 - H622</f>
        <v>1000</v>
      </c>
    </row>
    <row r="623" spans="1:9" hidden="1" x14ac:dyDescent="0.25">
      <c r="A623">
        <v>2958</v>
      </c>
      <c r="B623" t="s">
        <v>273</v>
      </c>
      <c r="C623">
        <v>22.9</v>
      </c>
      <c r="D623">
        <v>32.4</v>
      </c>
      <c r="E623">
        <v>120</v>
      </c>
      <c r="F623">
        <v>1000</v>
      </c>
      <c r="G623">
        <f>SUMIF(PRISPELO!B:B, A623, PRISPELO!D:D)</f>
        <v>0</v>
      </c>
      <c r="H623">
        <f>SUMIF(ODPIS!B:B, A623, ODPIS!D:D)</f>
        <v>0</v>
      </c>
      <c r="I623" s="2">
        <f>F623 + G623 - H623</f>
        <v>1000</v>
      </c>
    </row>
    <row r="624" spans="1:9" x14ac:dyDescent="0.25">
      <c r="A624">
        <v>2439</v>
      </c>
      <c r="B624" t="s">
        <v>119</v>
      </c>
      <c r="C624">
        <v>70</v>
      </c>
      <c r="D624">
        <v>100</v>
      </c>
      <c r="E624">
        <v>200</v>
      </c>
      <c r="F624">
        <v>1000</v>
      </c>
      <c r="G624">
        <f>SUMIF(PRISPELO!B:B, A624, PRISPELO!D:D)</f>
        <v>0</v>
      </c>
      <c r="H624">
        <f>SUMIF(ODPIS!B:B, A624, ODPIS!D:D)</f>
        <v>0</v>
      </c>
      <c r="I624" s="2">
        <f>F624 + G624 - H624</f>
        <v>1000</v>
      </c>
    </row>
    <row r="625" spans="1:9" x14ac:dyDescent="0.25">
      <c r="A625">
        <v>2441</v>
      </c>
      <c r="B625" t="s">
        <v>154</v>
      </c>
      <c r="C625">
        <v>64</v>
      </c>
      <c r="D625">
        <v>90</v>
      </c>
      <c r="E625">
        <v>90</v>
      </c>
      <c r="F625">
        <v>1000</v>
      </c>
      <c r="G625">
        <f>SUMIF(PRISPELO!B:B, A625, PRISPELO!D:D)</f>
        <v>0</v>
      </c>
      <c r="H625">
        <f>SUMIF(ODPIS!B:B, A625, ODPIS!D:D)</f>
        <v>0</v>
      </c>
      <c r="I625" s="2">
        <f>F625 + G625 - H625</f>
        <v>1000</v>
      </c>
    </row>
    <row r="626" spans="1:9" x14ac:dyDescent="0.25">
      <c r="A626">
        <v>2443</v>
      </c>
      <c r="B626" t="s">
        <v>154</v>
      </c>
      <c r="C626">
        <v>90</v>
      </c>
      <c r="D626">
        <v>64</v>
      </c>
      <c r="E626">
        <v>90</v>
      </c>
      <c r="F626">
        <v>1000</v>
      </c>
      <c r="G626">
        <f>SUMIF(PRISPELO!B:B, A626, PRISPELO!D:D)</f>
        <v>0</v>
      </c>
      <c r="H626">
        <f>SUMIF(ODPIS!B:B, A626, ODPIS!D:D)</f>
        <v>0</v>
      </c>
      <c r="I626" s="2">
        <f>F626 + G626 - H626</f>
        <v>1000</v>
      </c>
    </row>
    <row r="627" spans="1:9" x14ac:dyDescent="0.25">
      <c r="A627">
        <v>2444</v>
      </c>
      <c r="B627" t="s">
        <v>141</v>
      </c>
      <c r="C627">
        <v>70</v>
      </c>
      <c r="D627">
        <v>100</v>
      </c>
      <c r="E627">
        <v>115</v>
      </c>
      <c r="F627">
        <v>1000</v>
      </c>
      <c r="G627">
        <f>SUMIF(PRISPELO!B:B, A627, PRISPELO!D:D)</f>
        <v>0</v>
      </c>
      <c r="H627">
        <f>SUMIF(ODPIS!B:B, A627, ODPIS!D:D)</f>
        <v>0</v>
      </c>
      <c r="I627" s="2">
        <f>F627 + G627 - H627</f>
        <v>1000</v>
      </c>
    </row>
    <row r="628" spans="1:9" x14ac:dyDescent="0.25">
      <c r="A628">
        <v>2445</v>
      </c>
      <c r="B628" t="s">
        <v>120</v>
      </c>
      <c r="C628">
        <v>88</v>
      </c>
      <c r="D628">
        <v>63</v>
      </c>
      <c r="E628">
        <v>150</v>
      </c>
      <c r="F628">
        <v>1000</v>
      </c>
      <c r="G628">
        <f>SUMIF(PRISPELO!B:B, A628, PRISPELO!D:D)</f>
        <v>0</v>
      </c>
      <c r="H628">
        <f>SUMIF(ODPIS!B:B, A628, ODPIS!D:D)</f>
        <v>0</v>
      </c>
      <c r="I628" s="2">
        <f>F628 + G628 - H628</f>
        <v>1000</v>
      </c>
    </row>
    <row r="629" spans="1:9" x14ac:dyDescent="0.25">
      <c r="A629">
        <v>2446</v>
      </c>
      <c r="B629" t="s">
        <v>120</v>
      </c>
      <c r="C629">
        <v>90</v>
      </c>
      <c r="D629">
        <v>64</v>
      </c>
      <c r="E629">
        <v>150</v>
      </c>
      <c r="F629">
        <v>1000</v>
      </c>
      <c r="G629">
        <f>SUMIF(PRISPELO!B:B, A629, PRISPELO!D:D)</f>
        <v>0</v>
      </c>
      <c r="H629">
        <f>SUMIF(ODPIS!B:B, A629, ODPIS!D:D)</f>
        <v>0</v>
      </c>
      <c r="I629" s="2">
        <f>F629 + G629 - H629</f>
        <v>1000</v>
      </c>
    </row>
    <row r="630" spans="1:9" x14ac:dyDescent="0.25">
      <c r="A630">
        <v>2450</v>
      </c>
      <c r="B630" t="s">
        <v>121</v>
      </c>
      <c r="C630">
        <v>102</v>
      </c>
      <c r="D630">
        <v>72</v>
      </c>
      <c r="E630">
        <v>300</v>
      </c>
      <c r="F630">
        <v>1000</v>
      </c>
      <c r="G630">
        <f>SUMIF(PRISPELO!B:B, A630, PRISPELO!D:D)</f>
        <v>0</v>
      </c>
      <c r="H630">
        <f>SUMIF(ODPIS!B:B, A630, ODPIS!D:D)</f>
        <v>0</v>
      </c>
      <c r="I630" s="2">
        <f>F630 + G630 - H630</f>
        <v>1000</v>
      </c>
    </row>
    <row r="631" spans="1:9" x14ac:dyDescent="0.25">
      <c r="A631">
        <v>2451</v>
      </c>
      <c r="B631" t="s">
        <v>147</v>
      </c>
      <c r="C631">
        <v>70</v>
      </c>
      <c r="D631">
        <v>100</v>
      </c>
      <c r="E631">
        <v>300</v>
      </c>
      <c r="F631">
        <v>1000</v>
      </c>
      <c r="G631">
        <f>SUMIF(PRISPELO!B:B, A631, PRISPELO!D:D)</f>
        <v>0</v>
      </c>
      <c r="H631">
        <f>SUMIF(ODPIS!B:B, A631, ODPIS!D:D)</f>
        <v>0</v>
      </c>
      <c r="I631" s="2">
        <f>F631 + G631 - H631</f>
        <v>1000</v>
      </c>
    </row>
    <row r="632" spans="1:9" x14ac:dyDescent="0.25">
      <c r="A632">
        <v>2452</v>
      </c>
      <c r="B632" t="s">
        <v>147</v>
      </c>
      <c r="C632">
        <v>100</v>
      </c>
      <c r="D632">
        <v>70</v>
      </c>
      <c r="E632">
        <v>140</v>
      </c>
      <c r="F632">
        <v>1000</v>
      </c>
      <c r="G632">
        <f>SUMIF(PRISPELO!B:B, A632, PRISPELO!D:D)</f>
        <v>0</v>
      </c>
      <c r="H632">
        <f>SUMIF(ODPIS!B:B, A632, ODPIS!D:D)</f>
        <v>0</v>
      </c>
      <c r="I632" s="2">
        <f>F632 + G632 - H632</f>
        <v>1000</v>
      </c>
    </row>
    <row r="633" spans="1:9" x14ac:dyDescent="0.25">
      <c r="A633">
        <v>2454</v>
      </c>
      <c r="B633" t="s">
        <v>147</v>
      </c>
      <c r="C633">
        <v>90</v>
      </c>
      <c r="D633">
        <v>64</v>
      </c>
      <c r="E633">
        <v>140</v>
      </c>
      <c r="F633">
        <v>1000</v>
      </c>
      <c r="G633">
        <f>SUMIF(PRISPELO!B:B, A633, PRISPELO!D:D)</f>
        <v>0</v>
      </c>
      <c r="H633">
        <f>SUMIF(ODPIS!B:B, A633, ODPIS!D:D)</f>
        <v>0</v>
      </c>
      <c r="I633" s="2">
        <f>F633 + G633 - H633</f>
        <v>1000</v>
      </c>
    </row>
    <row r="634" spans="1:9" hidden="1" x14ac:dyDescent="0.25">
      <c r="A634">
        <v>2101</v>
      </c>
      <c r="B634" t="s">
        <v>282</v>
      </c>
      <c r="C634">
        <v>17</v>
      </c>
      <c r="D634">
        <v>17</v>
      </c>
      <c r="E634">
        <v>130</v>
      </c>
      <c r="F634">
        <v>1000</v>
      </c>
      <c r="G634">
        <f>SUMIF(PRISPELO!B:B, A634, PRISPELO!D:D)</f>
        <v>0</v>
      </c>
      <c r="H634">
        <f>SUMIF(ODPIS!B:B, A634, ODPIS!D:D)</f>
        <v>0</v>
      </c>
      <c r="I634" s="2">
        <f>F634 + G634 - H634</f>
        <v>1000</v>
      </c>
    </row>
    <row r="635" spans="1:9" x14ac:dyDescent="0.25">
      <c r="A635">
        <v>2456</v>
      </c>
      <c r="B635" t="s">
        <v>147</v>
      </c>
      <c r="C635">
        <v>64</v>
      </c>
      <c r="D635">
        <v>88</v>
      </c>
      <c r="E635">
        <v>80</v>
      </c>
      <c r="F635">
        <v>1000</v>
      </c>
      <c r="G635">
        <f>SUMIF(PRISPELO!B:B, A635, PRISPELO!D:D)</f>
        <v>0</v>
      </c>
      <c r="H635">
        <f>SUMIF(ODPIS!B:B, A635, ODPIS!D:D)</f>
        <v>0</v>
      </c>
      <c r="I635" s="2">
        <f>F635 + G635 - H635</f>
        <v>1000</v>
      </c>
    </row>
    <row r="636" spans="1:9" x14ac:dyDescent="0.25">
      <c r="A636">
        <v>2458</v>
      </c>
      <c r="B636" t="s">
        <v>172</v>
      </c>
      <c r="C636">
        <v>45</v>
      </c>
      <c r="D636">
        <v>64</v>
      </c>
      <c r="E636">
        <v>110</v>
      </c>
      <c r="F636">
        <v>1000</v>
      </c>
      <c r="G636">
        <f>SUMIF(PRISPELO!B:B, A636, PRISPELO!D:D)</f>
        <v>0</v>
      </c>
      <c r="H636">
        <f>SUMIF(ODPIS!B:B, A636, ODPIS!D:D)</f>
        <v>0</v>
      </c>
      <c r="I636" s="2">
        <f>F636 + G636 - H636</f>
        <v>1000</v>
      </c>
    </row>
    <row r="637" spans="1:9" x14ac:dyDescent="0.25">
      <c r="A637">
        <v>2459</v>
      </c>
      <c r="B637" t="s">
        <v>154</v>
      </c>
      <c r="C637">
        <v>90</v>
      </c>
      <c r="D637">
        <v>64</v>
      </c>
      <c r="E637">
        <v>100</v>
      </c>
      <c r="F637">
        <v>1000</v>
      </c>
      <c r="G637">
        <f>SUMIF(PRISPELO!B:B, A637, PRISPELO!D:D)</f>
        <v>0</v>
      </c>
      <c r="H637">
        <f>SUMIF(ODPIS!B:B, A637, ODPIS!D:D)</f>
        <v>0</v>
      </c>
      <c r="I637" s="2">
        <f>F637 + G637 - H637</f>
        <v>1000</v>
      </c>
    </row>
    <row r="638" spans="1:9" x14ac:dyDescent="0.25">
      <c r="A638">
        <v>2460</v>
      </c>
      <c r="B638" t="s">
        <v>154</v>
      </c>
      <c r="C638">
        <v>64</v>
      </c>
      <c r="D638">
        <v>90</v>
      </c>
      <c r="E638">
        <v>70</v>
      </c>
      <c r="F638">
        <v>1000</v>
      </c>
      <c r="G638">
        <f>SUMIF(PRISPELO!B:B, A638, PRISPELO!D:D)</f>
        <v>0</v>
      </c>
      <c r="H638">
        <f>SUMIF(ODPIS!B:B, A638, ODPIS!D:D)</f>
        <v>0</v>
      </c>
      <c r="I638" s="2">
        <f>F638 + G638 - H638</f>
        <v>1000</v>
      </c>
    </row>
    <row r="639" spans="1:9" x14ac:dyDescent="0.25">
      <c r="A639">
        <v>2461</v>
      </c>
      <c r="B639" t="s">
        <v>154</v>
      </c>
      <c r="C639">
        <v>88</v>
      </c>
      <c r="D639">
        <v>64</v>
      </c>
      <c r="E639">
        <v>80</v>
      </c>
      <c r="F639">
        <v>1000</v>
      </c>
      <c r="G639">
        <f>SUMIF(PRISPELO!B:B, A639, PRISPELO!D:D)</f>
        <v>0</v>
      </c>
      <c r="H639">
        <f>SUMIF(ODPIS!B:B, A639, ODPIS!D:D)</f>
        <v>0</v>
      </c>
      <c r="I639" s="2">
        <f>F639 + G639 - H639</f>
        <v>1000</v>
      </c>
    </row>
    <row r="640" spans="1:9" x14ac:dyDescent="0.25">
      <c r="A640">
        <v>2462</v>
      </c>
      <c r="B640" t="s">
        <v>141</v>
      </c>
      <c r="C640">
        <v>70</v>
      </c>
      <c r="D640">
        <v>100</v>
      </c>
      <c r="E640">
        <v>150</v>
      </c>
      <c r="F640">
        <v>1000</v>
      </c>
      <c r="G640">
        <f>SUMIF(PRISPELO!B:B, A640, PRISPELO!D:D)</f>
        <v>0</v>
      </c>
      <c r="H640">
        <f>SUMIF(ODPIS!B:B, A640, ODPIS!D:D)</f>
        <v>0</v>
      </c>
      <c r="I640" s="2">
        <f>F640 + G640 - H640</f>
        <v>1000</v>
      </c>
    </row>
    <row r="641" spans="1:9" x14ac:dyDescent="0.25">
      <c r="A641">
        <v>2463</v>
      </c>
      <c r="B641" t="s">
        <v>69</v>
      </c>
      <c r="C641">
        <v>90</v>
      </c>
      <c r="D641">
        <v>64</v>
      </c>
      <c r="E641">
        <v>80</v>
      </c>
      <c r="F641">
        <v>1000</v>
      </c>
      <c r="G641">
        <f>SUMIF(PRISPELO!B:B, A641, PRISPELO!D:D)</f>
        <v>0</v>
      </c>
      <c r="H641">
        <f>SUMIF(ODPIS!B:B, A641, ODPIS!D:D)</f>
        <v>0</v>
      </c>
      <c r="I641" s="2">
        <f>F641 + G641 - H641</f>
        <v>1000</v>
      </c>
    </row>
    <row r="642" spans="1:9" x14ac:dyDescent="0.25">
      <c r="A642">
        <v>2464</v>
      </c>
      <c r="B642" t="s">
        <v>113</v>
      </c>
      <c r="C642">
        <v>70</v>
      </c>
      <c r="D642">
        <v>100</v>
      </c>
      <c r="E642">
        <v>300</v>
      </c>
      <c r="F642">
        <v>1000</v>
      </c>
      <c r="G642">
        <f>SUMIF(PRISPELO!B:B, A642, PRISPELO!D:D)</f>
        <v>0</v>
      </c>
      <c r="H642">
        <f>SUMIF(ODPIS!B:B, A642, ODPIS!D:D)</f>
        <v>0</v>
      </c>
      <c r="I642" s="2">
        <f>F642 + G642 - H642</f>
        <v>1000</v>
      </c>
    </row>
    <row r="643" spans="1:9" x14ac:dyDescent="0.25">
      <c r="A643">
        <v>2465</v>
      </c>
      <c r="B643" t="s">
        <v>113</v>
      </c>
      <c r="C643">
        <v>90</v>
      </c>
      <c r="D643">
        <v>64</v>
      </c>
      <c r="E643">
        <v>90</v>
      </c>
      <c r="F643">
        <v>1000</v>
      </c>
      <c r="G643">
        <f>SUMIF(PRISPELO!B:B, A643, PRISPELO!D:D)</f>
        <v>0</v>
      </c>
      <c r="H643">
        <f>SUMIF(ODPIS!B:B, A643, ODPIS!D:D)</f>
        <v>0</v>
      </c>
      <c r="I643" s="2">
        <f>F643 + G643 - H643</f>
        <v>1000</v>
      </c>
    </row>
    <row r="644" spans="1:9" x14ac:dyDescent="0.25">
      <c r="A644">
        <v>2467</v>
      </c>
      <c r="B644" t="s">
        <v>18</v>
      </c>
      <c r="C644">
        <v>45</v>
      </c>
      <c r="D644">
        <v>64</v>
      </c>
      <c r="E644">
        <v>115</v>
      </c>
      <c r="F644">
        <v>1000</v>
      </c>
      <c r="G644">
        <f>SUMIF(PRISPELO!B:B, A644, PRISPELO!D:D)</f>
        <v>0</v>
      </c>
      <c r="H644">
        <f>SUMIF(ODPIS!B:B, A644, ODPIS!D:D)</f>
        <v>0</v>
      </c>
      <c r="I644" s="2">
        <f>F644 + G644 - H644</f>
        <v>1000</v>
      </c>
    </row>
    <row r="645" spans="1:9" x14ac:dyDescent="0.25">
      <c r="A645">
        <v>2468</v>
      </c>
      <c r="B645" t="s">
        <v>113</v>
      </c>
      <c r="C645">
        <v>70</v>
      </c>
      <c r="D645">
        <v>100</v>
      </c>
      <c r="E645">
        <v>250</v>
      </c>
      <c r="F645">
        <v>1000</v>
      </c>
      <c r="G645">
        <f>SUMIF(PRISPELO!B:B, A645, PRISPELO!D:D)</f>
        <v>0</v>
      </c>
      <c r="H645">
        <f>SUMIF(ODPIS!B:B, A645, ODPIS!D:D)</f>
        <v>0</v>
      </c>
      <c r="I645" s="2">
        <f>F645 + G645 - H645</f>
        <v>1000</v>
      </c>
    </row>
    <row r="646" spans="1:9" hidden="1" x14ac:dyDescent="0.25">
      <c r="A646">
        <v>3216</v>
      </c>
      <c r="B646" t="s">
        <v>285</v>
      </c>
      <c r="C646">
        <v>0</v>
      </c>
      <c r="D646">
        <v>0</v>
      </c>
      <c r="E646">
        <v>0</v>
      </c>
      <c r="F646">
        <v>1000</v>
      </c>
      <c r="G646">
        <f>SUMIF(PRISPELO!B:B, A646, PRISPELO!D:D)</f>
        <v>0</v>
      </c>
      <c r="H646">
        <f>SUMIF(ODPIS!B:B, A646, ODPIS!D:D)</f>
        <v>0</v>
      </c>
      <c r="I646" s="2">
        <f>F646 + G646 - H646</f>
        <v>1000</v>
      </c>
    </row>
    <row r="647" spans="1:9" x14ac:dyDescent="0.25">
      <c r="A647">
        <v>2469</v>
      </c>
      <c r="B647" t="s">
        <v>154</v>
      </c>
      <c r="C647">
        <v>90</v>
      </c>
      <c r="D647">
        <v>64</v>
      </c>
      <c r="E647">
        <v>80</v>
      </c>
      <c r="F647">
        <v>1000</v>
      </c>
      <c r="G647">
        <f>SUMIF(PRISPELO!B:B, A647, PRISPELO!D:D)</f>
        <v>0</v>
      </c>
      <c r="H647">
        <f>SUMIF(ODPIS!B:B, A647, ODPIS!D:D)</f>
        <v>0</v>
      </c>
      <c r="I647" s="2">
        <f>F647 + G647 - H647</f>
        <v>1000</v>
      </c>
    </row>
    <row r="648" spans="1:9" x14ac:dyDescent="0.25">
      <c r="A648">
        <v>2470</v>
      </c>
      <c r="B648" t="s">
        <v>154</v>
      </c>
      <c r="C648">
        <v>100</v>
      </c>
      <c r="D648">
        <v>70</v>
      </c>
      <c r="E648">
        <v>100</v>
      </c>
      <c r="F648">
        <v>1000</v>
      </c>
      <c r="G648">
        <f>SUMIF(PRISPELO!B:B, A648, PRISPELO!D:D)</f>
        <v>0</v>
      </c>
      <c r="H648">
        <f>SUMIF(ODPIS!B:B, A648, ODPIS!D:D)</f>
        <v>0</v>
      </c>
      <c r="I648" s="2">
        <f>F648 + G648 - H648</f>
        <v>1000</v>
      </c>
    </row>
    <row r="649" spans="1:9" x14ac:dyDescent="0.25">
      <c r="A649">
        <v>2471</v>
      </c>
      <c r="B649" t="s">
        <v>154</v>
      </c>
      <c r="C649">
        <v>64</v>
      </c>
      <c r="D649">
        <v>90</v>
      </c>
      <c r="E649">
        <v>100</v>
      </c>
      <c r="F649">
        <v>1000</v>
      </c>
      <c r="G649">
        <f>SUMIF(PRISPELO!B:B, A649, PRISPELO!D:D)</f>
        <v>0</v>
      </c>
      <c r="H649">
        <f>SUMIF(ODPIS!B:B, A649, ODPIS!D:D)</f>
        <v>0</v>
      </c>
      <c r="I649" s="2">
        <f>F649 + G649 - H649</f>
        <v>1000</v>
      </c>
    </row>
    <row r="650" spans="1:9" x14ac:dyDescent="0.25">
      <c r="A650">
        <v>2472</v>
      </c>
      <c r="B650" t="s">
        <v>135</v>
      </c>
      <c r="C650">
        <v>90</v>
      </c>
      <c r="D650">
        <v>64</v>
      </c>
      <c r="E650">
        <v>110</v>
      </c>
      <c r="F650">
        <v>1000</v>
      </c>
      <c r="G650">
        <f>SUMIF(PRISPELO!B:B, A650, PRISPELO!D:D)</f>
        <v>0</v>
      </c>
      <c r="H650">
        <f>SUMIF(ODPIS!B:B, A650, ODPIS!D:D)</f>
        <v>0</v>
      </c>
      <c r="I650" s="2">
        <f>F650 + G650 - H650</f>
        <v>1000</v>
      </c>
    </row>
    <row r="651" spans="1:9" x14ac:dyDescent="0.25">
      <c r="A651">
        <v>2473</v>
      </c>
      <c r="B651" t="s">
        <v>154</v>
      </c>
      <c r="C651">
        <v>64</v>
      </c>
      <c r="D651">
        <v>90</v>
      </c>
      <c r="E651">
        <v>80</v>
      </c>
      <c r="F651">
        <v>1000</v>
      </c>
      <c r="G651">
        <f>SUMIF(PRISPELO!B:B, A651, PRISPELO!D:D)</f>
        <v>0</v>
      </c>
      <c r="H651">
        <f>SUMIF(ODPIS!B:B, A651, ODPIS!D:D)</f>
        <v>0</v>
      </c>
      <c r="I651" s="2">
        <f>F651 + G651 - H651</f>
        <v>1000</v>
      </c>
    </row>
    <row r="652" spans="1:9" x14ac:dyDescent="0.25">
      <c r="A652">
        <v>2476</v>
      </c>
      <c r="B652" t="s">
        <v>154</v>
      </c>
      <c r="C652">
        <v>70</v>
      </c>
      <c r="D652">
        <v>100</v>
      </c>
      <c r="E652">
        <v>90</v>
      </c>
      <c r="F652">
        <v>1000</v>
      </c>
      <c r="G652">
        <f>SUMIF(PRISPELO!B:B, A652, PRISPELO!D:D)</f>
        <v>0</v>
      </c>
      <c r="H652">
        <f>SUMIF(ODPIS!B:B, A652, ODPIS!D:D)</f>
        <v>0</v>
      </c>
      <c r="I652" s="2">
        <f>F652 + G652 - H652</f>
        <v>1000</v>
      </c>
    </row>
    <row r="653" spans="1:9" x14ac:dyDescent="0.25">
      <c r="A653">
        <v>2477</v>
      </c>
      <c r="B653" t="s">
        <v>125</v>
      </c>
      <c r="C653">
        <v>72</v>
      </c>
      <c r="D653">
        <v>102</v>
      </c>
      <c r="E653">
        <v>250</v>
      </c>
      <c r="F653">
        <v>1000</v>
      </c>
      <c r="G653">
        <f>SUMIF(PRISPELO!B:B, A653, PRISPELO!D:D)</f>
        <v>0</v>
      </c>
      <c r="H653">
        <f>SUMIF(ODPIS!B:B, A653, ODPIS!D:D)</f>
        <v>0</v>
      </c>
      <c r="I653" s="2">
        <f>F653 + G653 - H653</f>
        <v>1000</v>
      </c>
    </row>
    <row r="654" spans="1:9" x14ac:dyDescent="0.25">
      <c r="A654">
        <v>2480</v>
      </c>
      <c r="B654" t="s">
        <v>112</v>
      </c>
      <c r="C654">
        <v>90</v>
      </c>
      <c r="D654">
        <v>64</v>
      </c>
      <c r="E654">
        <v>130</v>
      </c>
      <c r="F654">
        <v>1000</v>
      </c>
      <c r="G654">
        <f>SUMIF(PRISPELO!B:B, A654, PRISPELO!D:D)</f>
        <v>0</v>
      </c>
      <c r="H654">
        <f>SUMIF(ODPIS!B:B, A654, ODPIS!D:D)</f>
        <v>0</v>
      </c>
      <c r="I654" s="2">
        <f>F654 + G654 - H654</f>
        <v>1000</v>
      </c>
    </row>
    <row r="655" spans="1:9" x14ac:dyDescent="0.25">
      <c r="A655">
        <v>2482</v>
      </c>
      <c r="B655" t="s">
        <v>154</v>
      </c>
      <c r="C655">
        <v>100</v>
      </c>
      <c r="D655">
        <v>700</v>
      </c>
      <c r="E655">
        <v>70</v>
      </c>
      <c r="F655">
        <v>1000</v>
      </c>
      <c r="G655">
        <f>SUMIF(PRISPELO!B:B, A655, PRISPELO!D:D)</f>
        <v>0</v>
      </c>
      <c r="H655">
        <f>SUMIF(ODPIS!B:B, A655, ODPIS!D:D)</f>
        <v>0</v>
      </c>
      <c r="I655" s="2">
        <f>F655 + G655 - H655</f>
        <v>1000</v>
      </c>
    </row>
    <row r="656" spans="1:9" x14ac:dyDescent="0.25">
      <c r="A656">
        <v>2483</v>
      </c>
      <c r="B656" t="s">
        <v>69</v>
      </c>
      <c r="C656">
        <v>45</v>
      </c>
      <c r="D656">
        <v>64</v>
      </c>
      <c r="E656">
        <v>90</v>
      </c>
      <c r="F656">
        <v>1000</v>
      </c>
      <c r="G656">
        <f>SUMIF(PRISPELO!B:B, A656, PRISPELO!D:D)</f>
        <v>0</v>
      </c>
      <c r="H656">
        <f>SUMIF(ODPIS!B:B, A656, ODPIS!D:D)</f>
        <v>0</v>
      </c>
      <c r="I656" s="2">
        <f>F656 + G656 - H656</f>
        <v>1000</v>
      </c>
    </row>
    <row r="657" spans="1:9" x14ac:dyDescent="0.25">
      <c r="A657">
        <v>2485</v>
      </c>
      <c r="B657" t="s">
        <v>107</v>
      </c>
      <c r="C657">
        <v>86</v>
      </c>
      <c r="D657">
        <v>61</v>
      </c>
      <c r="E657">
        <v>90</v>
      </c>
      <c r="F657">
        <v>1000</v>
      </c>
      <c r="G657">
        <f>SUMIF(PRISPELO!B:B, A657, PRISPELO!D:D)</f>
        <v>0</v>
      </c>
      <c r="H657">
        <f>SUMIF(ODPIS!B:B, A657, ODPIS!D:D)</f>
        <v>0</v>
      </c>
      <c r="I657" s="2">
        <f>F657 + G657 - H657</f>
        <v>1000</v>
      </c>
    </row>
    <row r="658" spans="1:9" x14ac:dyDescent="0.25">
      <c r="A658">
        <v>2487</v>
      </c>
      <c r="B658" t="s">
        <v>153</v>
      </c>
      <c r="C658">
        <v>70</v>
      </c>
      <c r="D658">
        <v>100</v>
      </c>
      <c r="E658">
        <v>250</v>
      </c>
      <c r="F658">
        <v>1000</v>
      </c>
      <c r="G658">
        <f>SUMIF(PRISPELO!B:B, A658, PRISPELO!D:D)</f>
        <v>0</v>
      </c>
      <c r="H658">
        <f>SUMIF(ODPIS!B:B, A658, ODPIS!D:D)</f>
        <v>0</v>
      </c>
      <c r="I658" s="2">
        <f>F658 + G658 - H658</f>
        <v>1000</v>
      </c>
    </row>
    <row r="659" spans="1:9" x14ac:dyDescent="0.25">
      <c r="A659">
        <v>2488</v>
      </c>
      <c r="B659" t="s">
        <v>154</v>
      </c>
      <c r="C659">
        <v>90</v>
      </c>
      <c r="D659">
        <v>64</v>
      </c>
      <c r="E659">
        <v>70</v>
      </c>
      <c r="F659">
        <v>1000</v>
      </c>
      <c r="G659">
        <f>SUMIF(PRISPELO!B:B, A659, PRISPELO!D:D)</f>
        <v>0</v>
      </c>
      <c r="H659">
        <f>SUMIF(ODPIS!B:B, A659, ODPIS!D:D)</f>
        <v>0</v>
      </c>
      <c r="I659" s="2">
        <f>F659 + G659 - H659</f>
        <v>1000</v>
      </c>
    </row>
    <row r="660" spans="1:9" x14ac:dyDescent="0.25">
      <c r="A660">
        <v>2490</v>
      </c>
      <c r="B660" t="s">
        <v>154</v>
      </c>
      <c r="C660">
        <v>70</v>
      </c>
      <c r="D660">
        <v>100</v>
      </c>
      <c r="E660">
        <v>70</v>
      </c>
      <c r="F660">
        <v>1000</v>
      </c>
      <c r="G660">
        <f>SUMIF(PRISPELO!B:B, A660, PRISPELO!D:D)</f>
        <v>0</v>
      </c>
      <c r="H660">
        <f>SUMIF(ODPIS!B:B, A660, ODPIS!D:D)</f>
        <v>0</v>
      </c>
      <c r="I660" s="2">
        <f>F660 + G660 - H660</f>
        <v>1000</v>
      </c>
    </row>
    <row r="661" spans="1:9" x14ac:dyDescent="0.25">
      <c r="A661">
        <v>2491</v>
      </c>
      <c r="B661" t="s">
        <v>314</v>
      </c>
      <c r="C661">
        <v>45</v>
      </c>
      <c r="D661">
        <v>64</v>
      </c>
      <c r="E661">
        <v>60</v>
      </c>
      <c r="F661">
        <v>1000</v>
      </c>
      <c r="G661">
        <f>SUMIF(PRISPELO!B:B, A661, PRISPELO!D:D)</f>
        <v>0</v>
      </c>
      <c r="H661">
        <f>SUMIF(ODPIS!B:B, A661, ODPIS!D:D)</f>
        <v>0</v>
      </c>
      <c r="I661" s="2">
        <f>F661 + G661 - H661</f>
        <v>1000</v>
      </c>
    </row>
    <row r="662" spans="1:9" x14ac:dyDescent="0.25">
      <c r="A662">
        <v>2492</v>
      </c>
      <c r="B662" t="s">
        <v>145</v>
      </c>
      <c r="C662">
        <v>71</v>
      </c>
      <c r="D662">
        <v>101</v>
      </c>
      <c r="E662">
        <v>230</v>
      </c>
      <c r="F662">
        <v>1000</v>
      </c>
      <c r="G662">
        <f>SUMIF(PRISPELO!B:B, A662, PRISPELO!D:D)</f>
        <v>0</v>
      </c>
      <c r="H662">
        <f>SUMIF(ODPIS!B:B, A662, ODPIS!D:D)</f>
        <v>0</v>
      </c>
      <c r="I662" s="2">
        <f>F662 + G662 - H662</f>
        <v>1000</v>
      </c>
    </row>
    <row r="663" spans="1:9" x14ac:dyDescent="0.25">
      <c r="A663">
        <v>2493</v>
      </c>
      <c r="B663" t="s">
        <v>181</v>
      </c>
      <c r="C663">
        <v>90</v>
      </c>
      <c r="D663">
        <v>64</v>
      </c>
      <c r="E663">
        <v>100</v>
      </c>
      <c r="F663">
        <v>1000</v>
      </c>
      <c r="G663">
        <f>SUMIF(PRISPELO!B:B, A663, PRISPELO!D:D)</f>
        <v>0</v>
      </c>
      <c r="H663">
        <f>SUMIF(ODPIS!B:B, A663, ODPIS!D:D)</f>
        <v>0</v>
      </c>
      <c r="I663" s="2">
        <f>F663 + G663 - H663</f>
        <v>1000</v>
      </c>
    </row>
    <row r="664" spans="1:9" x14ac:dyDescent="0.25">
      <c r="A664">
        <v>2494</v>
      </c>
      <c r="B664" t="s">
        <v>154</v>
      </c>
      <c r="C664">
        <v>70</v>
      </c>
      <c r="D664">
        <v>100</v>
      </c>
      <c r="E664">
        <v>190</v>
      </c>
      <c r="F664">
        <v>1000</v>
      </c>
      <c r="G664">
        <f>SUMIF(PRISPELO!B:B, A664, PRISPELO!D:D)</f>
        <v>0</v>
      </c>
      <c r="H664">
        <f>SUMIF(ODPIS!B:B, A664, ODPIS!D:D)</f>
        <v>0</v>
      </c>
      <c r="I664" s="2">
        <f>F664 + G664 - H664</f>
        <v>1000</v>
      </c>
    </row>
    <row r="665" spans="1:9" x14ac:dyDescent="0.25">
      <c r="A665">
        <v>2495</v>
      </c>
      <c r="B665" t="s">
        <v>154</v>
      </c>
      <c r="C665">
        <v>70</v>
      </c>
      <c r="D665">
        <v>100</v>
      </c>
      <c r="E665">
        <v>100</v>
      </c>
      <c r="F665">
        <v>1000</v>
      </c>
      <c r="G665">
        <f>SUMIF(PRISPELO!B:B, A665, PRISPELO!D:D)</f>
        <v>0</v>
      </c>
      <c r="H665">
        <f>SUMIF(ODPIS!B:B, A665, ODPIS!D:D)</f>
        <v>0</v>
      </c>
      <c r="I665" s="2">
        <f>F665 + G665 - H665</f>
        <v>1000</v>
      </c>
    </row>
    <row r="666" spans="1:9" x14ac:dyDescent="0.25">
      <c r="A666">
        <v>2497</v>
      </c>
      <c r="B666" t="s">
        <v>154</v>
      </c>
      <c r="C666">
        <v>90</v>
      </c>
      <c r="D666">
        <v>64</v>
      </c>
      <c r="E666">
        <v>120</v>
      </c>
      <c r="F666">
        <v>1000</v>
      </c>
      <c r="G666">
        <f>SUMIF(PRISPELO!B:B, A666, PRISPELO!D:D)</f>
        <v>0</v>
      </c>
      <c r="H666">
        <f>SUMIF(ODPIS!B:B, A666, ODPIS!D:D)</f>
        <v>0</v>
      </c>
      <c r="I666" s="2">
        <f>F666 + G666 - H666</f>
        <v>1000</v>
      </c>
    </row>
    <row r="667" spans="1:9" x14ac:dyDescent="0.25">
      <c r="A667">
        <v>2498</v>
      </c>
      <c r="B667" t="s">
        <v>154</v>
      </c>
      <c r="C667">
        <v>64</v>
      </c>
      <c r="D667">
        <v>90</v>
      </c>
      <c r="E667">
        <v>140</v>
      </c>
      <c r="F667">
        <v>1000</v>
      </c>
      <c r="G667">
        <f>SUMIF(PRISPELO!B:B, A667, PRISPELO!D:D)</f>
        <v>0</v>
      </c>
      <c r="H667">
        <f>SUMIF(ODPIS!B:B, A667, ODPIS!D:D)</f>
        <v>0</v>
      </c>
      <c r="I667" s="2">
        <f>F667 + G667 - H667</f>
        <v>1000</v>
      </c>
    </row>
    <row r="668" spans="1:9" x14ac:dyDescent="0.25">
      <c r="A668">
        <v>2499</v>
      </c>
      <c r="B668" t="s">
        <v>271</v>
      </c>
      <c r="C668">
        <v>72</v>
      </c>
      <c r="D668">
        <v>102</v>
      </c>
      <c r="E668">
        <v>325</v>
      </c>
      <c r="F668">
        <v>1000</v>
      </c>
      <c r="G668">
        <f>SUMIF(PRISPELO!B:B, A668, PRISPELO!D:D)</f>
        <v>0</v>
      </c>
      <c r="H668">
        <f>SUMIF(ODPIS!B:B, A668, ODPIS!D:D)</f>
        <v>0</v>
      </c>
      <c r="I668" s="2">
        <f>F668 + G668 - H668</f>
        <v>1000</v>
      </c>
    </row>
    <row r="669" spans="1:9" x14ac:dyDescent="0.25">
      <c r="A669">
        <v>2500</v>
      </c>
      <c r="B669" t="s">
        <v>154</v>
      </c>
      <c r="C669">
        <v>100</v>
      </c>
      <c r="D669">
        <v>70</v>
      </c>
      <c r="E669">
        <v>90</v>
      </c>
      <c r="F669">
        <v>1000</v>
      </c>
      <c r="G669">
        <f>SUMIF(PRISPELO!B:B, A669, PRISPELO!D:D)</f>
        <v>0</v>
      </c>
      <c r="H669">
        <f>SUMIF(ODPIS!B:B, A669, ODPIS!D:D)</f>
        <v>0</v>
      </c>
      <c r="I669" s="2">
        <f>F669 + G669 - H669</f>
        <v>1000</v>
      </c>
    </row>
    <row r="670" spans="1:9" x14ac:dyDescent="0.25">
      <c r="A670">
        <v>2501</v>
      </c>
      <c r="B670" t="s">
        <v>113</v>
      </c>
      <c r="C670">
        <v>90</v>
      </c>
      <c r="D670">
        <v>64</v>
      </c>
      <c r="E670">
        <v>100</v>
      </c>
      <c r="F670">
        <v>1000</v>
      </c>
      <c r="G670">
        <f>SUMIF(PRISPELO!B:B, A670, PRISPELO!D:D)</f>
        <v>0</v>
      </c>
      <c r="H670">
        <f>SUMIF(ODPIS!B:B, A670, ODPIS!D:D)</f>
        <v>0</v>
      </c>
      <c r="I670" s="2">
        <f>F670 + G670 - H670</f>
        <v>1000</v>
      </c>
    </row>
    <row r="671" spans="1:9" x14ac:dyDescent="0.25">
      <c r="A671">
        <v>2502</v>
      </c>
      <c r="B671" t="s">
        <v>113</v>
      </c>
      <c r="C671">
        <v>100</v>
      </c>
      <c r="D671">
        <v>70</v>
      </c>
      <c r="E671">
        <v>100</v>
      </c>
      <c r="F671">
        <v>1000</v>
      </c>
      <c r="G671">
        <f>SUMIF(PRISPELO!B:B, A671, PRISPELO!D:D)</f>
        <v>0</v>
      </c>
      <c r="H671">
        <f>SUMIF(ODPIS!B:B, A671, ODPIS!D:D)</f>
        <v>0</v>
      </c>
      <c r="I671" s="2">
        <f>F671 + G671 - H671</f>
        <v>1000</v>
      </c>
    </row>
    <row r="672" spans="1:9" x14ac:dyDescent="0.25">
      <c r="A672">
        <v>2503</v>
      </c>
      <c r="B672" t="s">
        <v>670</v>
      </c>
      <c r="C672">
        <v>72</v>
      </c>
      <c r="D672">
        <v>102</v>
      </c>
      <c r="E672">
        <v>300</v>
      </c>
      <c r="F672">
        <v>1000</v>
      </c>
      <c r="G672">
        <f>SUMIF(PRISPELO!B:B, A672, PRISPELO!D:D)</f>
        <v>0</v>
      </c>
      <c r="H672">
        <f>SUMIF(ODPIS!B:B, A672, ODPIS!D:D)</f>
        <v>0</v>
      </c>
      <c r="I672" s="2">
        <f>F672 + G672 - H672</f>
        <v>1000</v>
      </c>
    </row>
    <row r="673" spans="1:9" x14ac:dyDescent="0.25">
      <c r="A673">
        <v>2504</v>
      </c>
      <c r="B673" t="s">
        <v>154</v>
      </c>
      <c r="C673">
        <v>45</v>
      </c>
      <c r="D673">
        <v>64</v>
      </c>
      <c r="E673">
        <v>90</v>
      </c>
      <c r="F673">
        <v>1000</v>
      </c>
      <c r="G673">
        <f>SUMIF(PRISPELO!B:B, A673, PRISPELO!D:D)</f>
        <v>0</v>
      </c>
      <c r="H673">
        <f>SUMIF(ODPIS!B:B, A673, ODPIS!D:D)</f>
        <v>0</v>
      </c>
      <c r="I673" s="2">
        <f>F673 + G673 - H673</f>
        <v>1000</v>
      </c>
    </row>
    <row r="674" spans="1:9" x14ac:dyDescent="0.25">
      <c r="A674">
        <v>2505</v>
      </c>
      <c r="B674" t="s">
        <v>593</v>
      </c>
      <c r="C674">
        <v>63.8</v>
      </c>
      <c r="D674">
        <v>39.799999999999997</v>
      </c>
      <c r="E674">
        <v>160</v>
      </c>
      <c r="F674">
        <v>1000</v>
      </c>
      <c r="G674">
        <f>SUMIF(PRISPELO!B:B, A674, PRISPELO!D:D)</f>
        <v>0</v>
      </c>
      <c r="H674">
        <f>SUMIF(ODPIS!B:B, A674, ODPIS!D:D)</f>
        <v>0</v>
      </c>
      <c r="I674" s="2">
        <f>F674 + G674 - H674</f>
        <v>1000</v>
      </c>
    </row>
    <row r="675" spans="1:9" x14ac:dyDescent="0.25">
      <c r="A675">
        <v>2507</v>
      </c>
      <c r="B675" t="s">
        <v>159</v>
      </c>
      <c r="C675">
        <v>90</v>
      </c>
      <c r="D675">
        <v>64</v>
      </c>
      <c r="E675">
        <v>135</v>
      </c>
      <c r="F675">
        <v>1000</v>
      </c>
      <c r="G675">
        <f>SUMIF(PRISPELO!B:B, A675, PRISPELO!D:D)</f>
        <v>0</v>
      </c>
      <c r="H675">
        <f>SUMIF(ODPIS!B:B, A675, ODPIS!D:D)</f>
        <v>0</v>
      </c>
      <c r="I675" s="2">
        <f>F675 + G675 - H675</f>
        <v>1000</v>
      </c>
    </row>
    <row r="676" spans="1:9" x14ac:dyDescent="0.25">
      <c r="A676">
        <v>2508</v>
      </c>
      <c r="B676" t="s">
        <v>159</v>
      </c>
      <c r="C676">
        <v>90</v>
      </c>
      <c r="D676">
        <v>64</v>
      </c>
      <c r="E676">
        <v>250</v>
      </c>
      <c r="F676">
        <v>1000</v>
      </c>
      <c r="G676">
        <f>SUMIF(PRISPELO!B:B, A676, PRISPELO!D:D)</f>
        <v>0</v>
      </c>
      <c r="H676">
        <f>SUMIF(ODPIS!B:B, A676, ODPIS!D:D)</f>
        <v>0</v>
      </c>
      <c r="I676" s="2">
        <f>F676 + G676 - H676</f>
        <v>1000</v>
      </c>
    </row>
    <row r="677" spans="1:9" x14ac:dyDescent="0.25">
      <c r="A677">
        <v>2511</v>
      </c>
      <c r="B677" t="s">
        <v>109</v>
      </c>
      <c r="C677">
        <v>64</v>
      </c>
      <c r="D677">
        <v>90</v>
      </c>
      <c r="E677">
        <v>130</v>
      </c>
      <c r="F677">
        <v>1000</v>
      </c>
      <c r="G677">
        <f>SUMIF(PRISPELO!B:B, A677, PRISPELO!D:D)</f>
        <v>0</v>
      </c>
      <c r="H677">
        <f>SUMIF(ODPIS!B:B, A677, ODPIS!D:D)</f>
        <v>0</v>
      </c>
      <c r="I677" s="2">
        <f>F677 + G677 - H677</f>
        <v>1000</v>
      </c>
    </row>
    <row r="678" spans="1:9" x14ac:dyDescent="0.25">
      <c r="A678">
        <v>2512</v>
      </c>
      <c r="B678" t="s">
        <v>109</v>
      </c>
      <c r="C678">
        <v>64</v>
      </c>
      <c r="D678">
        <v>90</v>
      </c>
      <c r="E678">
        <v>250</v>
      </c>
      <c r="F678">
        <v>1000</v>
      </c>
      <c r="G678">
        <f>SUMIF(PRISPELO!B:B, A678, PRISPELO!D:D)</f>
        <v>0</v>
      </c>
      <c r="H678">
        <f>SUMIF(ODPIS!B:B, A678, ODPIS!D:D)</f>
        <v>0</v>
      </c>
      <c r="I678" s="2">
        <f>F678 + G678 - H678</f>
        <v>1000</v>
      </c>
    </row>
    <row r="679" spans="1:9" x14ac:dyDescent="0.25">
      <c r="A679">
        <v>2513</v>
      </c>
      <c r="B679" t="s">
        <v>504</v>
      </c>
      <c r="C679">
        <v>50</v>
      </c>
      <c r="D679">
        <v>70</v>
      </c>
      <c r="E679">
        <v>98</v>
      </c>
      <c r="F679">
        <v>1000</v>
      </c>
      <c r="G679">
        <f>SUMIF(PRISPELO!B:B, A679, PRISPELO!D:D)</f>
        <v>0</v>
      </c>
      <c r="H679">
        <f>SUMIF(ODPIS!B:B, A679, ODPIS!D:D)</f>
        <v>0</v>
      </c>
      <c r="I679" s="2">
        <f>F679 + G679 - H679</f>
        <v>1000</v>
      </c>
    </row>
    <row r="680" spans="1:9" x14ac:dyDescent="0.25">
      <c r="A680">
        <v>2514</v>
      </c>
      <c r="B680" t="s">
        <v>141</v>
      </c>
      <c r="C680">
        <v>64</v>
      </c>
      <c r="D680">
        <v>90</v>
      </c>
      <c r="E680">
        <v>90</v>
      </c>
      <c r="F680">
        <v>1000</v>
      </c>
      <c r="G680">
        <f>SUMIF(PRISPELO!B:B, A680, PRISPELO!D:D)</f>
        <v>0</v>
      </c>
      <c r="H680">
        <f>SUMIF(ODPIS!B:B, A680, ODPIS!D:D)</f>
        <v>0</v>
      </c>
      <c r="I680" s="2">
        <f>F680 + G680 - H680</f>
        <v>1000</v>
      </c>
    </row>
    <row r="681" spans="1:9" x14ac:dyDescent="0.25">
      <c r="A681">
        <v>2515</v>
      </c>
      <c r="B681" t="s">
        <v>127</v>
      </c>
      <c r="C681">
        <v>72</v>
      </c>
      <c r="D681">
        <v>102</v>
      </c>
      <c r="E681">
        <v>200</v>
      </c>
      <c r="F681">
        <v>1000</v>
      </c>
      <c r="G681">
        <f>SUMIF(PRISPELO!B:B, A681, PRISPELO!D:D)</f>
        <v>0</v>
      </c>
      <c r="H681">
        <f>SUMIF(ODPIS!B:B, A681, ODPIS!D:D)</f>
        <v>0</v>
      </c>
      <c r="I681" s="2">
        <f>F681 + G681 - H681</f>
        <v>1000</v>
      </c>
    </row>
    <row r="682" spans="1:9" x14ac:dyDescent="0.25">
      <c r="A682">
        <v>2517</v>
      </c>
      <c r="B682" t="s">
        <v>109</v>
      </c>
      <c r="C682">
        <v>52</v>
      </c>
      <c r="D682">
        <v>68</v>
      </c>
      <c r="E682">
        <v>135</v>
      </c>
      <c r="F682">
        <v>1000</v>
      </c>
      <c r="G682">
        <f>SUMIF(PRISPELO!B:B, A682, PRISPELO!D:D)</f>
        <v>0</v>
      </c>
      <c r="H682">
        <f>SUMIF(ODPIS!B:B, A682, ODPIS!D:D)</f>
        <v>0</v>
      </c>
      <c r="I682" s="2">
        <f>F682 + G682 - H682</f>
        <v>1000</v>
      </c>
    </row>
    <row r="683" spans="1:9" x14ac:dyDescent="0.25">
      <c r="A683">
        <v>2518</v>
      </c>
      <c r="B683" t="s">
        <v>109</v>
      </c>
      <c r="C683">
        <v>70</v>
      </c>
      <c r="D683">
        <v>100</v>
      </c>
      <c r="E683">
        <v>250</v>
      </c>
      <c r="F683">
        <v>1000</v>
      </c>
      <c r="G683">
        <f>SUMIF(PRISPELO!B:B, A683, PRISPELO!D:D)</f>
        <v>0</v>
      </c>
      <c r="H683">
        <f>SUMIF(ODPIS!B:B, A683, ODPIS!D:D)</f>
        <v>0</v>
      </c>
      <c r="I683" s="2">
        <f>F683 + G683 - H683</f>
        <v>1000</v>
      </c>
    </row>
    <row r="684" spans="1:9" x14ac:dyDescent="0.25">
      <c r="A684">
        <v>2520</v>
      </c>
      <c r="B684" t="s">
        <v>128</v>
      </c>
      <c r="C684">
        <v>72</v>
      </c>
      <c r="D684">
        <v>101</v>
      </c>
      <c r="E684">
        <v>120</v>
      </c>
      <c r="F684">
        <v>1000</v>
      </c>
      <c r="G684">
        <f>SUMIF(PRISPELO!B:B, A684, PRISPELO!D:D)</f>
        <v>0</v>
      </c>
      <c r="H684">
        <f>SUMIF(ODPIS!B:B, A684, ODPIS!D:D)</f>
        <v>0</v>
      </c>
      <c r="I684" s="2">
        <f>F684 + G684 - H684</f>
        <v>1000</v>
      </c>
    </row>
    <row r="685" spans="1:9" x14ac:dyDescent="0.25">
      <c r="A685">
        <v>2521</v>
      </c>
      <c r="B685" t="s">
        <v>159</v>
      </c>
      <c r="C685">
        <v>70</v>
      </c>
      <c r="D685">
        <v>100</v>
      </c>
      <c r="E685">
        <v>250</v>
      </c>
      <c r="F685">
        <v>1000</v>
      </c>
      <c r="G685">
        <f>SUMIF(PRISPELO!B:B, A685, PRISPELO!D:D)</f>
        <v>0</v>
      </c>
      <c r="H685">
        <f>SUMIF(ODPIS!B:B, A685, ODPIS!D:D)</f>
        <v>0</v>
      </c>
      <c r="I685" s="2">
        <f>F685 + G685 - H685</f>
        <v>1000</v>
      </c>
    </row>
    <row r="686" spans="1:9" x14ac:dyDescent="0.25">
      <c r="A686">
        <v>2522</v>
      </c>
      <c r="B686" t="s">
        <v>162</v>
      </c>
      <c r="C686">
        <v>71</v>
      </c>
      <c r="D686">
        <v>101</v>
      </c>
      <c r="E686">
        <v>300</v>
      </c>
      <c r="F686">
        <v>1000</v>
      </c>
      <c r="G686">
        <f>SUMIF(PRISPELO!B:B, A686, PRISPELO!D:D)</f>
        <v>0</v>
      </c>
      <c r="H686">
        <f>SUMIF(ODPIS!B:B, A686, ODPIS!D:D)</f>
        <v>0</v>
      </c>
      <c r="I686" s="2">
        <f>F686 + G686 - H686</f>
        <v>1000</v>
      </c>
    </row>
    <row r="687" spans="1:9" x14ac:dyDescent="0.25">
      <c r="A687">
        <v>2524</v>
      </c>
      <c r="B687" t="s">
        <v>147</v>
      </c>
      <c r="C687">
        <v>64</v>
      </c>
      <c r="D687">
        <v>90</v>
      </c>
      <c r="E687">
        <v>120</v>
      </c>
      <c r="F687">
        <v>1000</v>
      </c>
      <c r="G687">
        <f>SUMIF(PRISPELO!B:B, A687, PRISPELO!D:D)</f>
        <v>0</v>
      </c>
      <c r="H687">
        <f>SUMIF(ODPIS!B:B, A687, ODPIS!D:D)</f>
        <v>0</v>
      </c>
      <c r="I687" s="2">
        <f>F687 + G687 - H687</f>
        <v>1000</v>
      </c>
    </row>
    <row r="688" spans="1:9" x14ac:dyDescent="0.25">
      <c r="A688">
        <v>2525</v>
      </c>
      <c r="B688" t="s">
        <v>173</v>
      </c>
      <c r="C688">
        <v>45</v>
      </c>
      <c r="D688">
        <v>64</v>
      </c>
      <c r="E688">
        <v>100</v>
      </c>
      <c r="F688">
        <v>1000</v>
      </c>
      <c r="G688">
        <f>SUMIF(PRISPELO!B:B, A688, PRISPELO!D:D)</f>
        <v>0</v>
      </c>
      <c r="H688">
        <f>SUMIF(ODPIS!B:B, A688, ODPIS!D:D)</f>
        <v>0</v>
      </c>
      <c r="I688" s="2">
        <f>F688 + G688 - H688</f>
        <v>1000</v>
      </c>
    </row>
    <row r="689" spans="1:9" x14ac:dyDescent="0.25">
      <c r="A689">
        <v>2527</v>
      </c>
      <c r="B689" t="s">
        <v>120</v>
      </c>
      <c r="C689">
        <v>70</v>
      </c>
      <c r="D689">
        <v>51.5</v>
      </c>
      <c r="E689">
        <v>130</v>
      </c>
      <c r="F689">
        <v>1000</v>
      </c>
      <c r="G689">
        <f>SUMIF(PRISPELO!B:B, A689, PRISPELO!D:D)</f>
        <v>0</v>
      </c>
      <c r="H689">
        <f>SUMIF(ODPIS!B:B, A689, ODPIS!D:D)</f>
        <v>0</v>
      </c>
      <c r="I689" s="2">
        <f>F689 + G689 - H689</f>
        <v>1000</v>
      </c>
    </row>
    <row r="690" spans="1:9" x14ac:dyDescent="0.25">
      <c r="A690">
        <v>2528</v>
      </c>
      <c r="B690" t="s">
        <v>141</v>
      </c>
      <c r="C690">
        <v>100</v>
      </c>
      <c r="D690">
        <v>70</v>
      </c>
      <c r="E690">
        <v>90</v>
      </c>
      <c r="F690">
        <v>1000</v>
      </c>
      <c r="G690">
        <f>SUMIF(PRISPELO!B:B, A690, PRISPELO!D:D)</f>
        <v>0</v>
      </c>
      <c r="H690">
        <f>SUMIF(ODPIS!B:B, A690, ODPIS!D:D)</f>
        <v>0</v>
      </c>
      <c r="I690" s="2">
        <f>F690 + G690 - H690</f>
        <v>1000</v>
      </c>
    </row>
    <row r="691" spans="1:9" x14ac:dyDescent="0.25">
      <c r="A691">
        <v>2530</v>
      </c>
      <c r="B691" t="s">
        <v>147</v>
      </c>
      <c r="C691">
        <v>61</v>
      </c>
      <c r="D691">
        <v>86</v>
      </c>
      <c r="E691">
        <v>80</v>
      </c>
      <c r="F691">
        <v>1000</v>
      </c>
      <c r="G691">
        <f>SUMIF(PRISPELO!B:B, A691, PRISPELO!D:D)</f>
        <v>0</v>
      </c>
      <c r="H691">
        <f>SUMIF(ODPIS!B:B, A691, ODPIS!D:D)</f>
        <v>0</v>
      </c>
      <c r="I691" s="2">
        <f>F691 + G691 - H691</f>
        <v>1000</v>
      </c>
    </row>
    <row r="692" spans="1:9" x14ac:dyDescent="0.25">
      <c r="A692">
        <v>2531</v>
      </c>
      <c r="B692" t="s">
        <v>205</v>
      </c>
      <c r="C692">
        <v>63.8</v>
      </c>
      <c r="D692">
        <v>44.8</v>
      </c>
      <c r="E692">
        <v>130</v>
      </c>
      <c r="F692">
        <v>1000</v>
      </c>
      <c r="G692">
        <f>SUMIF(PRISPELO!B:B, A692, PRISPELO!D:D)</f>
        <v>0</v>
      </c>
      <c r="H692">
        <f>SUMIF(ODPIS!B:B, A692, ODPIS!D:D)</f>
        <v>0</v>
      </c>
      <c r="I692" s="2">
        <f>F692 + G692 - H692</f>
        <v>1000</v>
      </c>
    </row>
    <row r="693" spans="1:9" x14ac:dyDescent="0.25">
      <c r="A693">
        <v>2536</v>
      </c>
      <c r="B693" t="s">
        <v>154</v>
      </c>
      <c r="C693">
        <v>70</v>
      </c>
      <c r="D693">
        <v>100</v>
      </c>
      <c r="E693">
        <v>170</v>
      </c>
      <c r="F693">
        <v>1000</v>
      </c>
      <c r="G693">
        <f>SUMIF(PRISPELO!B:B, A693, PRISPELO!D:D)</f>
        <v>0</v>
      </c>
      <c r="H693">
        <f>SUMIF(ODPIS!B:B, A693, ODPIS!D:D)</f>
        <v>0</v>
      </c>
      <c r="I693" s="2">
        <f>F693 + G693 - H693</f>
        <v>1000</v>
      </c>
    </row>
    <row r="694" spans="1:9" x14ac:dyDescent="0.25">
      <c r="A694">
        <v>2537</v>
      </c>
      <c r="B694" t="s">
        <v>286</v>
      </c>
      <c r="C694">
        <v>70</v>
      </c>
      <c r="D694">
        <v>100</v>
      </c>
      <c r="E694">
        <v>300</v>
      </c>
      <c r="F694">
        <v>1000</v>
      </c>
      <c r="G694">
        <f>SUMIF(PRISPELO!B:B, A694, PRISPELO!D:D)</f>
        <v>0</v>
      </c>
      <c r="H694">
        <f>SUMIF(ODPIS!B:B, A694, ODPIS!D:D)</f>
        <v>0</v>
      </c>
      <c r="I694" s="2">
        <f>F694 + G694 - H694</f>
        <v>1000</v>
      </c>
    </row>
    <row r="695" spans="1:9" x14ac:dyDescent="0.25">
      <c r="A695">
        <v>2538</v>
      </c>
      <c r="B695" t="s">
        <v>436</v>
      </c>
      <c r="C695">
        <v>90</v>
      </c>
      <c r="D695">
        <v>126</v>
      </c>
      <c r="E695">
        <v>90</v>
      </c>
      <c r="F695">
        <v>1000</v>
      </c>
      <c r="G695">
        <f>SUMIF(PRISPELO!B:B, A695, PRISPELO!D:D)</f>
        <v>0</v>
      </c>
      <c r="H695">
        <f>SUMIF(ODPIS!B:B, A695, ODPIS!D:D)</f>
        <v>0</v>
      </c>
      <c r="I695" s="2">
        <f>F695 + G695 - H695</f>
        <v>1000</v>
      </c>
    </row>
    <row r="696" spans="1:9" x14ac:dyDescent="0.25">
      <c r="A696">
        <v>2539</v>
      </c>
      <c r="B696" t="s">
        <v>619</v>
      </c>
      <c r="C696">
        <v>92</v>
      </c>
      <c r="D696">
        <v>65</v>
      </c>
      <c r="E696">
        <v>80</v>
      </c>
      <c r="F696">
        <v>1000</v>
      </c>
      <c r="G696">
        <f>SUMIF(PRISPELO!B:B, A696, PRISPELO!D:D)</f>
        <v>0</v>
      </c>
      <c r="H696">
        <f>SUMIF(ODPIS!B:B, A696, ODPIS!D:D)</f>
        <v>0</v>
      </c>
      <c r="I696" s="2">
        <f>F696 + G696 - H696</f>
        <v>1000</v>
      </c>
    </row>
    <row r="697" spans="1:9" x14ac:dyDescent="0.25">
      <c r="A697">
        <v>2540</v>
      </c>
      <c r="B697" t="s">
        <v>349</v>
      </c>
      <c r="C697">
        <v>92</v>
      </c>
      <c r="D697">
        <v>65</v>
      </c>
      <c r="E697">
        <v>80</v>
      </c>
      <c r="F697">
        <v>1000</v>
      </c>
      <c r="G697">
        <f>SUMIF(PRISPELO!B:B, A697, PRISPELO!D:D)</f>
        <v>0</v>
      </c>
      <c r="H697">
        <f>SUMIF(ODPIS!B:B, A697, ODPIS!D:D)</f>
        <v>0</v>
      </c>
      <c r="I697" s="2">
        <f>F697 + G697 - H697</f>
        <v>1000</v>
      </c>
    </row>
    <row r="698" spans="1:9" x14ac:dyDescent="0.25">
      <c r="A698">
        <v>2541</v>
      </c>
      <c r="B698" t="s">
        <v>255</v>
      </c>
      <c r="C698">
        <v>92</v>
      </c>
      <c r="D698">
        <v>65</v>
      </c>
      <c r="E698">
        <v>80</v>
      </c>
      <c r="F698">
        <v>1000</v>
      </c>
      <c r="G698">
        <f>SUMIF(PRISPELO!B:B, A698, PRISPELO!D:D)</f>
        <v>0</v>
      </c>
      <c r="H698">
        <f>SUMIF(ODPIS!B:B, A698, ODPIS!D:D)</f>
        <v>0</v>
      </c>
      <c r="I698" s="2">
        <f>F698 + G698 - H698</f>
        <v>1000</v>
      </c>
    </row>
    <row r="699" spans="1:9" x14ac:dyDescent="0.25">
      <c r="A699">
        <v>2542</v>
      </c>
      <c r="B699" t="s">
        <v>134</v>
      </c>
      <c r="C699">
        <v>92</v>
      </c>
      <c r="D699">
        <v>65</v>
      </c>
      <c r="E699">
        <v>80</v>
      </c>
      <c r="F699">
        <v>1000</v>
      </c>
      <c r="G699">
        <f>SUMIF(PRISPELO!B:B, A699, PRISPELO!D:D)</f>
        <v>0</v>
      </c>
      <c r="H699">
        <f>SUMIF(ODPIS!B:B, A699, ODPIS!D:D)</f>
        <v>0</v>
      </c>
      <c r="I699" s="2">
        <f>F699 + G699 - H699</f>
        <v>1000</v>
      </c>
    </row>
    <row r="700" spans="1:9" x14ac:dyDescent="0.25">
      <c r="A700">
        <v>2543</v>
      </c>
      <c r="B700" t="s">
        <v>202</v>
      </c>
      <c r="C700">
        <v>100</v>
      </c>
      <c r="D700">
        <v>70</v>
      </c>
      <c r="E700">
        <v>130</v>
      </c>
      <c r="F700">
        <v>1000</v>
      </c>
      <c r="G700">
        <f>SUMIF(PRISPELO!B:B, A700, PRISPELO!D:D)</f>
        <v>0</v>
      </c>
      <c r="H700">
        <f>SUMIF(ODPIS!B:B, A700, ODPIS!D:D)</f>
        <v>0</v>
      </c>
      <c r="I700" s="2">
        <f>F700 + G700 - H700</f>
        <v>1000</v>
      </c>
    </row>
    <row r="701" spans="1:9" x14ac:dyDescent="0.25">
      <c r="A701">
        <v>2545</v>
      </c>
      <c r="B701" t="s">
        <v>202</v>
      </c>
      <c r="C701">
        <v>70</v>
      </c>
      <c r="D701">
        <v>100</v>
      </c>
      <c r="E701">
        <v>170</v>
      </c>
      <c r="F701">
        <v>1000</v>
      </c>
      <c r="G701">
        <f>SUMIF(PRISPELO!B:B, A701, PRISPELO!D:D)</f>
        <v>0</v>
      </c>
      <c r="H701">
        <f>SUMIF(ODPIS!B:B, A701, ODPIS!D:D)</f>
        <v>0</v>
      </c>
      <c r="I701" s="2">
        <f>F701 + G701 - H701</f>
        <v>1000</v>
      </c>
    </row>
    <row r="702" spans="1:9" hidden="1" x14ac:dyDescent="0.25">
      <c r="A702">
        <v>3292</v>
      </c>
      <c r="B702" t="s">
        <v>312</v>
      </c>
      <c r="C702">
        <v>16.2</v>
      </c>
      <c r="D702">
        <v>22.9</v>
      </c>
      <c r="E702">
        <v>110</v>
      </c>
      <c r="F702">
        <v>1000</v>
      </c>
      <c r="G702">
        <f>SUMIF(PRISPELO!B:B, A702, PRISPELO!D:D)</f>
        <v>0</v>
      </c>
      <c r="H702">
        <f>SUMIF(ODPIS!B:B, A702, ODPIS!D:D)</f>
        <v>0</v>
      </c>
      <c r="I702" s="2">
        <f>F702 + G702 - H702</f>
        <v>1000</v>
      </c>
    </row>
    <row r="703" spans="1:9" x14ac:dyDescent="0.25">
      <c r="A703">
        <v>2547</v>
      </c>
      <c r="B703" t="s">
        <v>821</v>
      </c>
      <c r="C703">
        <v>50</v>
      </c>
      <c r="D703">
        <v>70</v>
      </c>
      <c r="E703">
        <v>80</v>
      </c>
      <c r="F703">
        <v>1000</v>
      </c>
      <c r="G703">
        <f>SUMIF(PRISPELO!B:B, A703, PRISPELO!D:D)</f>
        <v>0</v>
      </c>
      <c r="H703">
        <f>SUMIF(ODPIS!B:B, A703, ODPIS!D:D)</f>
        <v>0</v>
      </c>
      <c r="I703" s="2">
        <f>F703 + G703 - H703</f>
        <v>1000</v>
      </c>
    </row>
    <row r="704" spans="1:9" x14ac:dyDescent="0.25">
      <c r="A704">
        <v>2548</v>
      </c>
      <c r="B704" t="s">
        <v>154</v>
      </c>
      <c r="C704">
        <v>70</v>
      </c>
      <c r="D704">
        <v>100</v>
      </c>
      <c r="E704">
        <v>140</v>
      </c>
      <c r="F704">
        <v>1000</v>
      </c>
      <c r="G704">
        <f>SUMIF(PRISPELO!B:B, A704, PRISPELO!D:D)</f>
        <v>0</v>
      </c>
      <c r="H704">
        <f>SUMIF(ODPIS!B:B, A704, ODPIS!D:D)</f>
        <v>0</v>
      </c>
      <c r="I704" s="2">
        <f>F704 + G704 - H704</f>
        <v>1000</v>
      </c>
    </row>
    <row r="705" spans="1:9" x14ac:dyDescent="0.25">
      <c r="A705">
        <v>2549</v>
      </c>
      <c r="B705" t="s">
        <v>202</v>
      </c>
      <c r="C705">
        <v>100</v>
      </c>
      <c r="D705">
        <v>70</v>
      </c>
      <c r="E705">
        <v>170</v>
      </c>
      <c r="F705">
        <v>1000</v>
      </c>
      <c r="G705">
        <f>SUMIF(PRISPELO!B:B, A705, PRISPELO!D:D)</f>
        <v>0</v>
      </c>
      <c r="H705">
        <f>SUMIF(ODPIS!B:B, A705, ODPIS!D:D)</f>
        <v>0</v>
      </c>
      <c r="I705" s="2">
        <f>F705 + G705 - H705</f>
        <v>1000</v>
      </c>
    </row>
    <row r="706" spans="1:9" x14ac:dyDescent="0.25">
      <c r="A706">
        <v>2550</v>
      </c>
      <c r="B706" t="s">
        <v>159</v>
      </c>
      <c r="C706">
        <v>64</v>
      </c>
      <c r="D706">
        <v>90</v>
      </c>
      <c r="E706">
        <v>115</v>
      </c>
      <c r="F706">
        <v>1000</v>
      </c>
      <c r="G706">
        <f>SUMIF(PRISPELO!B:B, A706, PRISPELO!D:D)</f>
        <v>0</v>
      </c>
      <c r="H706">
        <f>SUMIF(ODPIS!B:B, A706, ODPIS!D:D)</f>
        <v>0</v>
      </c>
      <c r="I706" s="2">
        <f>F706 + G706 - H706</f>
        <v>1000</v>
      </c>
    </row>
    <row r="707" spans="1:9" hidden="1" x14ac:dyDescent="0.25">
      <c r="A707">
        <v>3146</v>
      </c>
      <c r="B707" t="s">
        <v>315</v>
      </c>
      <c r="C707">
        <v>32</v>
      </c>
      <c r="D707">
        <v>45</v>
      </c>
      <c r="E707">
        <v>80</v>
      </c>
      <c r="F707">
        <v>1000</v>
      </c>
      <c r="G707">
        <f>SUMIF(PRISPELO!B:B, A707, PRISPELO!D:D)</f>
        <v>0</v>
      </c>
      <c r="H707">
        <f>SUMIF(ODPIS!B:B, A707, ODPIS!D:D)</f>
        <v>0</v>
      </c>
      <c r="I707" s="2">
        <f>F707 + G707 - H707</f>
        <v>1000</v>
      </c>
    </row>
    <row r="708" spans="1:9" x14ac:dyDescent="0.25">
      <c r="A708">
        <v>2551</v>
      </c>
      <c r="B708" t="s">
        <v>131</v>
      </c>
      <c r="C708">
        <v>45</v>
      </c>
      <c r="D708">
        <v>64</v>
      </c>
      <c r="E708">
        <v>224</v>
      </c>
      <c r="F708">
        <v>1000</v>
      </c>
      <c r="G708">
        <f>SUMIF(PRISPELO!B:B, A708, PRISPELO!D:D)</f>
        <v>0</v>
      </c>
      <c r="H708">
        <f>SUMIF(ODPIS!B:B, A708, ODPIS!D:D)</f>
        <v>0</v>
      </c>
      <c r="I708" s="2">
        <f>F708 + G708 - H708</f>
        <v>1000</v>
      </c>
    </row>
    <row r="709" spans="1:9" x14ac:dyDescent="0.25">
      <c r="A709">
        <v>2552</v>
      </c>
      <c r="B709" t="s">
        <v>505</v>
      </c>
      <c r="C709">
        <v>45</v>
      </c>
      <c r="D709">
        <v>64</v>
      </c>
      <c r="E709">
        <v>90</v>
      </c>
      <c r="F709">
        <v>1000</v>
      </c>
      <c r="G709">
        <f>SUMIF(PRISPELO!B:B, A709, PRISPELO!D:D)</f>
        <v>0</v>
      </c>
      <c r="H709">
        <f>SUMIF(ODPIS!B:B, A709, ODPIS!D:D)</f>
        <v>0</v>
      </c>
      <c r="I709" s="2">
        <f>F709 + G709 - H709</f>
        <v>1000</v>
      </c>
    </row>
    <row r="710" spans="1:9" hidden="1" x14ac:dyDescent="0.25">
      <c r="A710">
        <v>2281</v>
      </c>
      <c r="B710" t="s">
        <v>317</v>
      </c>
      <c r="C710">
        <v>16.2</v>
      </c>
      <c r="D710">
        <v>22.9</v>
      </c>
      <c r="E710">
        <v>90</v>
      </c>
      <c r="F710">
        <v>1000</v>
      </c>
      <c r="G710">
        <f>SUMIF(PRISPELO!B:B, A710, PRISPELO!D:D)</f>
        <v>0</v>
      </c>
      <c r="H710">
        <f>SUMIF(ODPIS!B:B, A710, ODPIS!D:D)</f>
        <v>0</v>
      </c>
      <c r="I710" s="2">
        <f>F710 + G710 - H710</f>
        <v>1000</v>
      </c>
    </row>
    <row r="711" spans="1:9" x14ac:dyDescent="0.25">
      <c r="A711">
        <v>2553</v>
      </c>
      <c r="B711" t="s">
        <v>132</v>
      </c>
      <c r="C711">
        <v>220</v>
      </c>
      <c r="D711">
        <v>110</v>
      </c>
      <c r="E711">
        <v>110</v>
      </c>
      <c r="F711">
        <v>1000</v>
      </c>
      <c r="G711">
        <f>SUMIF(PRISPELO!B:B, A711, PRISPELO!D:D)</f>
        <v>0</v>
      </c>
      <c r="H711">
        <f>SUMIF(ODPIS!B:B, A711, ODPIS!D:D)</f>
        <v>0</v>
      </c>
      <c r="I711" s="2">
        <f>F711 + G711 - H711</f>
        <v>1000</v>
      </c>
    </row>
    <row r="712" spans="1:9" x14ac:dyDescent="0.25">
      <c r="A712">
        <v>2556</v>
      </c>
      <c r="B712" t="s">
        <v>726</v>
      </c>
      <c r="C712">
        <v>64</v>
      </c>
      <c r="D712">
        <v>90</v>
      </c>
      <c r="E712">
        <v>170</v>
      </c>
      <c r="F712">
        <v>1000</v>
      </c>
      <c r="G712">
        <f>SUMIF(PRISPELO!B:B, A712, PRISPELO!D:D)</f>
        <v>0</v>
      </c>
      <c r="H712">
        <f>SUMIF(ODPIS!B:B, A712, ODPIS!D:D)</f>
        <v>0</v>
      </c>
      <c r="I712" s="2">
        <f>F712 + G712 - H712</f>
        <v>1000</v>
      </c>
    </row>
    <row r="713" spans="1:9" x14ac:dyDescent="0.25">
      <c r="A713">
        <v>2557</v>
      </c>
      <c r="B713" t="s">
        <v>159</v>
      </c>
      <c r="C713">
        <v>90</v>
      </c>
      <c r="D713">
        <v>64</v>
      </c>
      <c r="E713">
        <v>100</v>
      </c>
      <c r="F713">
        <v>1000</v>
      </c>
      <c r="G713">
        <f>SUMIF(PRISPELO!B:B, A713, PRISPELO!D:D)</f>
        <v>0</v>
      </c>
      <c r="H713">
        <f>SUMIF(ODPIS!B:B, A713, ODPIS!D:D)</f>
        <v>0</v>
      </c>
      <c r="I713" s="2">
        <f>F713 + G713 - H713</f>
        <v>1000</v>
      </c>
    </row>
    <row r="714" spans="1:9" x14ac:dyDescent="0.25">
      <c r="A714">
        <v>2560</v>
      </c>
      <c r="B714" t="s">
        <v>202</v>
      </c>
      <c r="C714">
        <v>100</v>
      </c>
      <c r="D714">
        <v>70</v>
      </c>
      <c r="E714">
        <v>150</v>
      </c>
      <c r="F714">
        <v>1000</v>
      </c>
      <c r="G714">
        <f>SUMIF(PRISPELO!B:B, A714, PRISPELO!D:D)</f>
        <v>0</v>
      </c>
      <c r="H714">
        <f>SUMIF(ODPIS!B:B, A714, ODPIS!D:D)</f>
        <v>0</v>
      </c>
      <c r="I714" s="2">
        <f>F714 + G714 - H714</f>
        <v>1000</v>
      </c>
    </row>
    <row r="715" spans="1:9" x14ac:dyDescent="0.25">
      <c r="A715">
        <v>2561</v>
      </c>
      <c r="B715" t="s">
        <v>154</v>
      </c>
      <c r="C715">
        <v>70</v>
      </c>
      <c r="D715">
        <v>100</v>
      </c>
      <c r="E715">
        <v>250</v>
      </c>
      <c r="F715">
        <v>1000</v>
      </c>
      <c r="G715">
        <f>SUMIF(PRISPELO!B:B, A715, PRISPELO!D:D)</f>
        <v>0</v>
      </c>
      <c r="H715">
        <f>SUMIF(ODPIS!B:B, A715, ODPIS!D:D)</f>
        <v>0</v>
      </c>
      <c r="I715" s="2">
        <f>F715 + G715 - H715</f>
        <v>1000</v>
      </c>
    </row>
    <row r="716" spans="1:9" x14ac:dyDescent="0.25">
      <c r="A716">
        <v>2562</v>
      </c>
      <c r="B716" t="s">
        <v>154</v>
      </c>
      <c r="C716">
        <v>70</v>
      </c>
      <c r="D716">
        <v>100</v>
      </c>
      <c r="E716">
        <v>120</v>
      </c>
      <c r="F716">
        <v>1000</v>
      </c>
      <c r="G716">
        <f>SUMIF(PRISPELO!B:B, A716, PRISPELO!D:D)</f>
        <v>0</v>
      </c>
      <c r="H716">
        <f>SUMIF(ODPIS!B:B, A716, ODPIS!D:D)</f>
        <v>0</v>
      </c>
      <c r="I716" s="2">
        <f>F716 + G716 - H716</f>
        <v>1000</v>
      </c>
    </row>
    <row r="717" spans="1:9" hidden="1" x14ac:dyDescent="0.25">
      <c r="A717">
        <v>3336</v>
      </c>
      <c r="B717" t="s">
        <v>323</v>
      </c>
      <c r="C717">
        <v>11.4</v>
      </c>
      <c r="D717">
        <v>22.9</v>
      </c>
      <c r="E717">
        <v>120</v>
      </c>
      <c r="F717">
        <v>1000</v>
      </c>
      <c r="G717">
        <f>SUMIF(PRISPELO!B:B, A717, PRISPELO!D:D)</f>
        <v>0</v>
      </c>
      <c r="H717">
        <f>SUMIF(ODPIS!B:B, A717, ODPIS!D:D)</f>
        <v>0</v>
      </c>
      <c r="I717" s="2">
        <f>F717 + G717 - H717</f>
        <v>1000</v>
      </c>
    </row>
    <row r="718" spans="1:9" x14ac:dyDescent="0.25">
      <c r="A718">
        <v>2563</v>
      </c>
      <c r="B718" t="s">
        <v>59</v>
      </c>
      <c r="C718">
        <v>70</v>
      </c>
      <c r="D718">
        <v>100</v>
      </c>
      <c r="E718">
        <v>320</v>
      </c>
      <c r="F718">
        <v>1000</v>
      </c>
      <c r="G718">
        <f>SUMIF(PRISPELO!B:B, A718, PRISPELO!D:D)</f>
        <v>0</v>
      </c>
      <c r="H718">
        <f>SUMIF(ODPIS!B:B, A718, ODPIS!D:D)</f>
        <v>0</v>
      </c>
      <c r="I718" s="2">
        <f>F718 + G718 - H718</f>
        <v>1000</v>
      </c>
    </row>
    <row r="719" spans="1:9" hidden="1" x14ac:dyDescent="0.25">
      <c r="A719">
        <v>2404</v>
      </c>
      <c r="B719" t="s">
        <v>324</v>
      </c>
      <c r="C719">
        <v>22</v>
      </c>
      <c r="D719">
        <v>11</v>
      </c>
      <c r="E719">
        <v>90</v>
      </c>
      <c r="F719">
        <v>1000</v>
      </c>
      <c r="G719">
        <f>SUMIF(PRISPELO!B:B, A719, PRISPELO!D:D)</f>
        <v>0</v>
      </c>
      <c r="H719">
        <f>SUMIF(ODPIS!B:B, A719, ODPIS!D:D)</f>
        <v>0</v>
      </c>
      <c r="I719" s="2">
        <f>F719 + G719 - H719</f>
        <v>1000</v>
      </c>
    </row>
    <row r="720" spans="1:9" hidden="1" x14ac:dyDescent="0.25">
      <c r="A720">
        <v>2426</v>
      </c>
      <c r="B720" t="s">
        <v>325</v>
      </c>
      <c r="C720">
        <v>22</v>
      </c>
      <c r="D720">
        <v>11</v>
      </c>
      <c r="E720">
        <v>90</v>
      </c>
      <c r="F720">
        <v>1000</v>
      </c>
      <c r="G720">
        <f>SUMIF(PRISPELO!B:B, A720, PRISPELO!D:D)</f>
        <v>0</v>
      </c>
      <c r="H720">
        <f>SUMIF(ODPIS!B:B, A720, ODPIS!D:D)</f>
        <v>0</v>
      </c>
      <c r="I720" s="2">
        <f>F720 + G720 - H720</f>
        <v>1000</v>
      </c>
    </row>
    <row r="721" spans="1:9" hidden="1" x14ac:dyDescent="0.25">
      <c r="A721">
        <v>2449</v>
      </c>
      <c r="B721" t="s">
        <v>326</v>
      </c>
      <c r="C721">
        <v>22.9</v>
      </c>
      <c r="D721">
        <v>16.2</v>
      </c>
      <c r="E721">
        <v>90</v>
      </c>
      <c r="F721">
        <v>1000</v>
      </c>
      <c r="G721">
        <f>SUMIF(PRISPELO!B:B, A721, PRISPELO!D:D)</f>
        <v>0</v>
      </c>
      <c r="H721">
        <f>SUMIF(ODPIS!B:B, A721, ODPIS!D:D)</f>
        <v>0</v>
      </c>
      <c r="I721" s="2">
        <f>F721 + G721 - H721</f>
        <v>1000</v>
      </c>
    </row>
    <row r="722" spans="1:9" x14ac:dyDescent="0.25">
      <c r="A722">
        <v>2564</v>
      </c>
      <c r="B722" t="s">
        <v>136</v>
      </c>
      <c r="C722">
        <v>70</v>
      </c>
      <c r="D722">
        <v>100</v>
      </c>
      <c r="E722">
        <v>120</v>
      </c>
      <c r="F722">
        <v>1000</v>
      </c>
      <c r="G722">
        <f>SUMIF(PRISPELO!B:B, A722, PRISPELO!D:D)</f>
        <v>0</v>
      </c>
      <c r="H722">
        <f>SUMIF(ODPIS!B:B, A722, ODPIS!D:D)</f>
        <v>0</v>
      </c>
      <c r="I722" s="2">
        <f>F722 + G722 - H722</f>
        <v>1000</v>
      </c>
    </row>
    <row r="723" spans="1:9" x14ac:dyDescent="0.25">
      <c r="A723">
        <v>2565</v>
      </c>
      <c r="B723" t="s">
        <v>233</v>
      </c>
      <c r="C723">
        <v>100</v>
      </c>
      <c r="D723">
        <v>70</v>
      </c>
      <c r="E723">
        <v>80</v>
      </c>
      <c r="F723">
        <v>1000</v>
      </c>
      <c r="G723">
        <f>SUMIF(PRISPELO!B:B, A723, PRISPELO!D:D)</f>
        <v>0</v>
      </c>
      <c r="H723">
        <f>SUMIF(ODPIS!B:B, A723, ODPIS!D:D)</f>
        <v>0</v>
      </c>
      <c r="I723" s="2">
        <f>F723 + G723 - H723</f>
        <v>1000</v>
      </c>
    </row>
    <row r="724" spans="1:9" x14ac:dyDescent="0.25">
      <c r="A724">
        <v>2566</v>
      </c>
      <c r="B724" t="s">
        <v>481</v>
      </c>
      <c r="C724">
        <v>70</v>
      </c>
      <c r="D724">
        <v>100</v>
      </c>
      <c r="E724">
        <v>140</v>
      </c>
      <c r="F724">
        <v>1000</v>
      </c>
      <c r="G724">
        <f>SUMIF(PRISPELO!B:B, A724, PRISPELO!D:D)</f>
        <v>0</v>
      </c>
      <c r="H724">
        <f>SUMIF(ODPIS!B:B, A724, ODPIS!D:D)</f>
        <v>0</v>
      </c>
      <c r="I724" s="2">
        <f>F724 + G724 - H724</f>
        <v>1000</v>
      </c>
    </row>
    <row r="725" spans="1:9" x14ac:dyDescent="0.25">
      <c r="A725">
        <v>2567</v>
      </c>
      <c r="B725" t="s">
        <v>137</v>
      </c>
      <c r="C725">
        <v>70</v>
      </c>
      <c r="D725">
        <v>100</v>
      </c>
      <c r="E725">
        <v>90</v>
      </c>
      <c r="F725">
        <v>1000</v>
      </c>
      <c r="G725">
        <f>SUMIF(PRISPELO!B:B, A725, PRISPELO!D:D)</f>
        <v>0</v>
      </c>
      <c r="H725">
        <f>SUMIF(ODPIS!B:B, A725, ODPIS!D:D)</f>
        <v>0</v>
      </c>
      <c r="I725" s="2">
        <f>F725 + G725 - H725</f>
        <v>1000</v>
      </c>
    </row>
    <row r="726" spans="1:9" x14ac:dyDescent="0.25">
      <c r="A726">
        <v>2570</v>
      </c>
      <c r="B726" t="s">
        <v>147</v>
      </c>
      <c r="C726">
        <v>100</v>
      </c>
      <c r="D726">
        <v>70</v>
      </c>
      <c r="E726">
        <v>120</v>
      </c>
      <c r="F726">
        <v>1000</v>
      </c>
      <c r="G726">
        <f>SUMIF(PRISPELO!B:B, A726, PRISPELO!D:D)</f>
        <v>0</v>
      </c>
      <c r="H726">
        <f>SUMIF(ODPIS!B:B, A726, ODPIS!D:D)</f>
        <v>0</v>
      </c>
      <c r="I726" s="2">
        <f>F726 + G726 - H726</f>
        <v>1000</v>
      </c>
    </row>
    <row r="727" spans="1:9" x14ac:dyDescent="0.25">
      <c r="A727">
        <v>2571</v>
      </c>
      <c r="B727" t="s">
        <v>154</v>
      </c>
      <c r="C727">
        <v>100</v>
      </c>
      <c r="D727">
        <v>70</v>
      </c>
      <c r="E727">
        <v>80</v>
      </c>
      <c r="F727">
        <v>1000</v>
      </c>
      <c r="G727">
        <f>SUMIF(PRISPELO!B:B, A727, PRISPELO!D:D)</f>
        <v>0</v>
      </c>
      <c r="H727">
        <f>SUMIF(ODPIS!B:B, A727, ODPIS!D:D)</f>
        <v>0</v>
      </c>
      <c r="I727" s="2">
        <f>F727 + G727 - H727</f>
        <v>1000</v>
      </c>
    </row>
    <row r="728" spans="1:9" x14ac:dyDescent="0.25">
      <c r="A728">
        <v>2572</v>
      </c>
      <c r="B728" t="s">
        <v>159</v>
      </c>
      <c r="C728">
        <v>70</v>
      </c>
      <c r="D728">
        <v>100</v>
      </c>
      <c r="E728">
        <v>130</v>
      </c>
      <c r="F728">
        <v>1000</v>
      </c>
      <c r="G728">
        <f>SUMIF(PRISPELO!B:B, A728, PRISPELO!D:D)</f>
        <v>0</v>
      </c>
      <c r="H728">
        <f>SUMIF(ODPIS!B:B, A728, ODPIS!D:D)</f>
        <v>0</v>
      </c>
      <c r="I728" s="2">
        <f>F728 + G728 - H728</f>
        <v>1000</v>
      </c>
    </row>
    <row r="729" spans="1:9" x14ac:dyDescent="0.25">
      <c r="A729">
        <v>2574</v>
      </c>
      <c r="B729" t="s">
        <v>202</v>
      </c>
      <c r="C729">
        <v>90</v>
      </c>
      <c r="D729">
        <v>64</v>
      </c>
      <c r="E729">
        <v>200</v>
      </c>
      <c r="F729">
        <v>1000</v>
      </c>
      <c r="G729">
        <f>SUMIF(PRISPELO!B:B, A729, PRISPELO!D:D)</f>
        <v>0</v>
      </c>
      <c r="H729">
        <f>SUMIF(ODPIS!B:B, A729, ODPIS!D:D)</f>
        <v>0</v>
      </c>
      <c r="I729" s="2">
        <f>F729 + G729 - H729</f>
        <v>1000</v>
      </c>
    </row>
    <row r="730" spans="1:9" x14ac:dyDescent="0.25">
      <c r="A730">
        <v>2575</v>
      </c>
      <c r="B730" t="s">
        <v>202</v>
      </c>
      <c r="C730">
        <v>70</v>
      </c>
      <c r="D730">
        <v>100</v>
      </c>
      <c r="E730">
        <v>130</v>
      </c>
      <c r="F730">
        <v>1000</v>
      </c>
      <c r="G730">
        <f>SUMIF(PRISPELO!B:B, A730, PRISPELO!D:D)</f>
        <v>0</v>
      </c>
      <c r="H730">
        <f>SUMIF(ODPIS!B:B, A730, ODPIS!D:D)</f>
        <v>0</v>
      </c>
      <c r="I730" s="2">
        <f>F730 + G730 - H730</f>
        <v>1000</v>
      </c>
    </row>
    <row r="731" spans="1:9" x14ac:dyDescent="0.25">
      <c r="A731">
        <v>2579</v>
      </c>
      <c r="B731" t="s">
        <v>141</v>
      </c>
      <c r="C731">
        <v>64</v>
      </c>
      <c r="D731">
        <v>90</v>
      </c>
      <c r="E731">
        <v>350</v>
      </c>
      <c r="F731">
        <v>1000</v>
      </c>
      <c r="G731">
        <f>SUMIF(PRISPELO!B:B, A731, PRISPELO!D:D)</f>
        <v>0</v>
      </c>
      <c r="H731">
        <f>SUMIF(ODPIS!B:B, A731, ODPIS!D:D)</f>
        <v>0</v>
      </c>
      <c r="I731" s="2">
        <f>F731 + G731 - H731</f>
        <v>1000</v>
      </c>
    </row>
    <row r="732" spans="1:9" x14ac:dyDescent="0.25">
      <c r="A732">
        <v>2580</v>
      </c>
      <c r="B732" t="s">
        <v>202</v>
      </c>
      <c r="C732">
        <v>90</v>
      </c>
      <c r="D732">
        <v>64</v>
      </c>
      <c r="E732">
        <v>150</v>
      </c>
      <c r="F732">
        <v>1000</v>
      </c>
      <c r="G732">
        <f>SUMIF(PRISPELO!B:B, A732, PRISPELO!D:D)</f>
        <v>0</v>
      </c>
      <c r="H732">
        <f>SUMIF(ODPIS!B:B, A732, ODPIS!D:D)</f>
        <v>0</v>
      </c>
      <c r="I732" s="2">
        <f>F732 + G732 - H732</f>
        <v>1000</v>
      </c>
    </row>
    <row r="733" spans="1:9" x14ac:dyDescent="0.25">
      <c r="A733">
        <v>2581</v>
      </c>
      <c r="B733" t="s">
        <v>202</v>
      </c>
      <c r="C733">
        <v>70</v>
      </c>
      <c r="D733">
        <v>100</v>
      </c>
      <c r="E733">
        <v>300</v>
      </c>
      <c r="F733">
        <v>1000</v>
      </c>
      <c r="G733">
        <f>SUMIF(PRISPELO!B:B, A733, PRISPELO!D:D)</f>
        <v>0</v>
      </c>
      <c r="H733">
        <f>SUMIF(ODPIS!B:B, A733, ODPIS!D:D)</f>
        <v>0</v>
      </c>
      <c r="I733" s="2">
        <f>F733 + G733 - H733</f>
        <v>1000</v>
      </c>
    </row>
    <row r="734" spans="1:9" hidden="1" x14ac:dyDescent="0.25">
      <c r="A734">
        <v>2223</v>
      </c>
      <c r="B734" t="s">
        <v>333</v>
      </c>
      <c r="C734">
        <v>22.9</v>
      </c>
      <c r="D734">
        <v>11.4</v>
      </c>
      <c r="E734">
        <v>90</v>
      </c>
      <c r="F734">
        <v>1000</v>
      </c>
      <c r="G734">
        <f>SUMIF(PRISPELO!B:B, A734, PRISPELO!D:D)</f>
        <v>0</v>
      </c>
      <c r="H734">
        <f>SUMIF(ODPIS!B:B, A734, ODPIS!D:D)</f>
        <v>0</v>
      </c>
      <c r="I734" s="2">
        <f>F734 + G734 - H734</f>
        <v>1000</v>
      </c>
    </row>
    <row r="735" spans="1:9" x14ac:dyDescent="0.25">
      <c r="A735">
        <v>2582</v>
      </c>
      <c r="B735" t="s">
        <v>154</v>
      </c>
      <c r="C735">
        <v>70</v>
      </c>
      <c r="D735">
        <v>100</v>
      </c>
      <c r="E735">
        <v>60</v>
      </c>
      <c r="F735">
        <v>1000</v>
      </c>
      <c r="G735">
        <f>SUMIF(PRISPELO!B:B, A735, PRISPELO!D:D)</f>
        <v>0</v>
      </c>
      <c r="H735">
        <f>SUMIF(ODPIS!B:B, A735, ODPIS!D:D)</f>
        <v>0</v>
      </c>
      <c r="I735" s="2">
        <f>F735 + G735 - H735</f>
        <v>1000</v>
      </c>
    </row>
    <row r="736" spans="1:9" x14ac:dyDescent="0.25">
      <c r="A736">
        <v>2583</v>
      </c>
      <c r="B736" t="s">
        <v>159</v>
      </c>
      <c r="C736">
        <v>90</v>
      </c>
      <c r="D736">
        <v>64</v>
      </c>
      <c r="E736">
        <v>115</v>
      </c>
      <c r="F736">
        <v>1000</v>
      </c>
      <c r="G736">
        <f>SUMIF(PRISPELO!B:B, A736, PRISPELO!D:D)</f>
        <v>0</v>
      </c>
      <c r="H736">
        <f>SUMIF(ODPIS!B:B, A736, ODPIS!D:D)</f>
        <v>0</v>
      </c>
      <c r="I736" s="2">
        <f>F736 + G736 - H736</f>
        <v>1000</v>
      </c>
    </row>
    <row r="737" spans="1:9" x14ac:dyDescent="0.25">
      <c r="A737">
        <v>2585</v>
      </c>
      <c r="B737" t="s">
        <v>80</v>
      </c>
      <c r="C737">
        <v>88</v>
      </c>
      <c r="D737">
        <v>63</v>
      </c>
      <c r="E737">
        <v>90</v>
      </c>
      <c r="F737">
        <v>1000</v>
      </c>
      <c r="G737">
        <f>SUMIF(PRISPELO!B:B, A737, PRISPELO!D:D)</f>
        <v>0</v>
      </c>
      <c r="H737">
        <f>SUMIF(ODPIS!B:B, A737, ODPIS!D:D)</f>
        <v>0</v>
      </c>
      <c r="I737" s="2">
        <f>F737 + G737 - H737</f>
        <v>1000</v>
      </c>
    </row>
    <row r="738" spans="1:9" x14ac:dyDescent="0.25">
      <c r="A738">
        <v>2586</v>
      </c>
      <c r="B738" t="s">
        <v>159</v>
      </c>
      <c r="C738">
        <v>90</v>
      </c>
      <c r="D738">
        <v>64</v>
      </c>
      <c r="E738">
        <v>150</v>
      </c>
      <c r="F738">
        <v>1000</v>
      </c>
      <c r="G738">
        <f>SUMIF(PRISPELO!B:B, A738, PRISPELO!D:D)</f>
        <v>0</v>
      </c>
      <c r="H738">
        <f>SUMIF(ODPIS!B:B, A738, ODPIS!D:D)</f>
        <v>0</v>
      </c>
      <c r="I738" s="2">
        <f>F738 + G738 - H738</f>
        <v>1000</v>
      </c>
    </row>
    <row r="739" spans="1:9" x14ac:dyDescent="0.25">
      <c r="A739">
        <v>2587</v>
      </c>
      <c r="B739" t="s">
        <v>202</v>
      </c>
      <c r="C739">
        <v>100</v>
      </c>
      <c r="D739">
        <v>70</v>
      </c>
      <c r="E739">
        <v>90</v>
      </c>
      <c r="F739">
        <v>1000</v>
      </c>
      <c r="G739">
        <f>SUMIF(PRISPELO!B:B, A739, PRISPELO!D:D)</f>
        <v>0</v>
      </c>
      <c r="H739">
        <f>SUMIF(ODPIS!B:B, A739, ODPIS!D:D)</f>
        <v>0</v>
      </c>
      <c r="I739" s="2">
        <f>F739 + G739 - H739</f>
        <v>1000</v>
      </c>
    </row>
    <row r="740" spans="1:9" hidden="1" x14ac:dyDescent="0.25">
      <c r="A740">
        <v>3395</v>
      </c>
      <c r="B740" t="s">
        <v>337</v>
      </c>
      <c r="C740">
        <v>11</v>
      </c>
      <c r="D740">
        <v>22</v>
      </c>
      <c r="E740">
        <v>120</v>
      </c>
      <c r="F740">
        <v>1000</v>
      </c>
      <c r="G740">
        <f>SUMIF(PRISPELO!B:B, A740, PRISPELO!D:D)</f>
        <v>0</v>
      </c>
      <c r="H740">
        <f>SUMIF(ODPIS!B:B, A740, ODPIS!D:D)</f>
        <v>0</v>
      </c>
      <c r="I740" s="2">
        <f>F740 + G740 - H740</f>
        <v>1000</v>
      </c>
    </row>
    <row r="741" spans="1:9" x14ac:dyDescent="0.25">
      <c r="A741">
        <v>2588</v>
      </c>
      <c r="B741" t="s">
        <v>147</v>
      </c>
      <c r="C741">
        <v>100</v>
      </c>
      <c r="D741">
        <v>70</v>
      </c>
      <c r="E741">
        <v>170</v>
      </c>
      <c r="F741">
        <v>1000</v>
      </c>
      <c r="G741">
        <f>SUMIF(PRISPELO!B:B, A741, PRISPELO!D:D)</f>
        <v>0</v>
      </c>
      <c r="H741">
        <f>SUMIF(ODPIS!B:B, A741, ODPIS!D:D)</f>
        <v>0</v>
      </c>
      <c r="I741" s="2">
        <f>F741 + G741 - H741</f>
        <v>1000</v>
      </c>
    </row>
    <row r="742" spans="1:9" x14ac:dyDescent="0.25">
      <c r="A742">
        <v>2589</v>
      </c>
      <c r="B742" t="s">
        <v>113</v>
      </c>
      <c r="C742">
        <v>70</v>
      </c>
      <c r="D742">
        <v>50</v>
      </c>
      <c r="E742">
        <v>250</v>
      </c>
      <c r="F742">
        <v>1000</v>
      </c>
      <c r="G742">
        <f>SUMIF(PRISPELO!B:B, A742, PRISPELO!D:D)</f>
        <v>0</v>
      </c>
      <c r="H742">
        <f>SUMIF(ODPIS!B:B, A742, ODPIS!D:D)</f>
        <v>0</v>
      </c>
      <c r="I742" s="2">
        <f>F742 + G742 - H742</f>
        <v>1000</v>
      </c>
    </row>
    <row r="743" spans="1:9" x14ac:dyDescent="0.25">
      <c r="A743">
        <v>2590</v>
      </c>
      <c r="B743" t="s">
        <v>146</v>
      </c>
      <c r="C743">
        <v>34.799999999999997</v>
      </c>
      <c r="D743">
        <v>49.8</v>
      </c>
      <c r="E743">
        <v>75</v>
      </c>
      <c r="F743">
        <v>1000</v>
      </c>
      <c r="G743">
        <f>SUMIF(PRISPELO!B:B, A743, PRISPELO!D:D)</f>
        <v>0</v>
      </c>
      <c r="H743">
        <f>SUMIF(ODPIS!B:B, A743, ODPIS!D:D)</f>
        <v>0</v>
      </c>
      <c r="I743" s="2">
        <f>F743 + G743 - H743</f>
        <v>1000</v>
      </c>
    </row>
    <row r="744" spans="1:9" hidden="1" x14ac:dyDescent="0.25">
      <c r="A744">
        <v>3408</v>
      </c>
      <c r="B744" t="s">
        <v>338</v>
      </c>
      <c r="C744">
        <v>11.4</v>
      </c>
      <c r="D744">
        <v>22.9</v>
      </c>
      <c r="E744">
        <v>120</v>
      </c>
      <c r="F744">
        <v>1000</v>
      </c>
      <c r="G744">
        <f>SUMIF(PRISPELO!B:B, A744, PRISPELO!D:D)</f>
        <v>0</v>
      </c>
      <c r="H744">
        <f>SUMIF(ODPIS!B:B, A744, ODPIS!D:D)</f>
        <v>0</v>
      </c>
      <c r="I744" s="2">
        <f>F744 + G744 - H744</f>
        <v>1000</v>
      </c>
    </row>
    <row r="745" spans="1:9" x14ac:dyDescent="0.25">
      <c r="A745">
        <v>2592</v>
      </c>
      <c r="B745" t="s">
        <v>102</v>
      </c>
      <c r="C745">
        <v>102</v>
      </c>
      <c r="D745">
        <v>72</v>
      </c>
      <c r="E745">
        <v>355</v>
      </c>
      <c r="F745">
        <v>1000</v>
      </c>
      <c r="G745">
        <f>SUMIF(PRISPELO!B:B, A745, PRISPELO!D:D)</f>
        <v>0</v>
      </c>
      <c r="H745">
        <f>SUMIF(ODPIS!B:B, A745, ODPIS!D:D)</f>
        <v>0</v>
      </c>
      <c r="I745" s="2">
        <f>F745 + G745 - H745</f>
        <v>1000</v>
      </c>
    </row>
    <row r="746" spans="1:9" x14ac:dyDescent="0.25">
      <c r="A746">
        <v>2593</v>
      </c>
      <c r="B746" t="s">
        <v>147</v>
      </c>
      <c r="C746">
        <v>61</v>
      </c>
      <c r="D746">
        <v>86</v>
      </c>
      <c r="E746">
        <v>60</v>
      </c>
      <c r="F746">
        <v>1000</v>
      </c>
      <c r="G746">
        <f>SUMIF(PRISPELO!B:B, A746, PRISPELO!D:D)</f>
        <v>0</v>
      </c>
      <c r="H746">
        <f>SUMIF(ODPIS!B:B, A746, ODPIS!D:D)</f>
        <v>0</v>
      </c>
      <c r="I746" s="2">
        <f>F746 + G746 - H746</f>
        <v>1000</v>
      </c>
    </row>
    <row r="747" spans="1:9" x14ac:dyDescent="0.25">
      <c r="A747">
        <v>2594</v>
      </c>
      <c r="B747" t="s">
        <v>159</v>
      </c>
      <c r="C747">
        <v>100</v>
      </c>
      <c r="D747">
        <v>70</v>
      </c>
      <c r="E747">
        <v>350</v>
      </c>
      <c r="F747">
        <v>1000</v>
      </c>
      <c r="G747">
        <f>SUMIF(PRISPELO!B:B, A747, PRISPELO!D:D)</f>
        <v>0</v>
      </c>
      <c r="H747">
        <f>SUMIF(ODPIS!B:B, A747, ODPIS!D:D)</f>
        <v>0</v>
      </c>
      <c r="I747" s="2">
        <f>F747 + G747 - H747</f>
        <v>1000</v>
      </c>
    </row>
    <row r="748" spans="1:9" x14ac:dyDescent="0.25">
      <c r="A748">
        <v>2595</v>
      </c>
      <c r="B748" t="s">
        <v>202</v>
      </c>
      <c r="C748">
        <v>64</v>
      </c>
      <c r="D748">
        <v>90</v>
      </c>
      <c r="E748">
        <v>300</v>
      </c>
      <c r="F748">
        <v>1000</v>
      </c>
      <c r="G748">
        <f>SUMIF(PRISPELO!B:B, A748, PRISPELO!D:D)</f>
        <v>0</v>
      </c>
      <c r="H748">
        <f>SUMIF(ODPIS!B:B, A748, ODPIS!D:D)</f>
        <v>0</v>
      </c>
      <c r="I748" s="2">
        <f>F748 + G748 - H748</f>
        <v>1000</v>
      </c>
    </row>
    <row r="749" spans="1:9" hidden="1" x14ac:dyDescent="0.25">
      <c r="A749">
        <v>3411</v>
      </c>
      <c r="B749" t="s">
        <v>340</v>
      </c>
      <c r="C749">
        <v>21</v>
      </c>
      <c r="D749">
        <v>29.7</v>
      </c>
      <c r="E749">
        <v>0</v>
      </c>
      <c r="F749">
        <v>1000</v>
      </c>
      <c r="G749">
        <f>SUMIF(PRISPELO!B:B, A749, PRISPELO!D:D)</f>
        <v>0</v>
      </c>
      <c r="H749">
        <f>SUMIF(ODPIS!B:B, A749, ODPIS!D:D)</f>
        <v>0</v>
      </c>
      <c r="I749" s="2">
        <f>F749 + G749 - H749</f>
        <v>1000</v>
      </c>
    </row>
    <row r="750" spans="1:9" x14ac:dyDescent="0.25">
      <c r="A750">
        <v>2596</v>
      </c>
      <c r="B750" t="s">
        <v>202</v>
      </c>
      <c r="C750">
        <v>64</v>
      </c>
      <c r="D750">
        <v>90</v>
      </c>
      <c r="E750">
        <v>115</v>
      </c>
      <c r="F750">
        <v>1000</v>
      </c>
      <c r="G750">
        <f>SUMIF(PRISPELO!B:B, A750, PRISPELO!D:D)</f>
        <v>0</v>
      </c>
      <c r="H750">
        <f>SUMIF(ODPIS!B:B, A750, ODPIS!D:D)</f>
        <v>0</v>
      </c>
      <c r="I750" s="2">
        <f>F750 + G750 - H750</f>
        <v>1000</v>
      </c>
    </row>
    <row r="751" spans="1:9" x14ac:dyDescent="0.25">
      <c r="A751">
        <v>2597</v>
      </c>
      <c r="B751" t="s">
        <v>202</v>
      </c>
      <c r="C751">
        <v>64</v>
      </c>
      <c r="D751">
        <v>90</v>
      </c>
      <c r="E751">
        <v>100</v>
      </c>
      <c r="F751">
        <v>1000</v>
      </c>
      <c r="G751">
        <f>SUMIF(PRISPELO!B:B, A751, PRISPELO!D:D)</f>
        <v>0</v>
      </c>
      <c r="H751">
        <f>SUMIF(ODPIS!B:B, A751, ODPIS!D:D)</f>
        <v>0</v>
      </c>
      <c r="I751" s="2">
        <f>F751 + G751 - H751</f>
        <v>1000</v>
      </c>
    </row>
    <row r="752" spans="1:9" x14ac:dyDescent="0.25">
      <c r="A752">
        <v>2600</v>
      </c>
      <c r="B752" t="s">
        <v>202</v>
      </c>
      <c r="C752">
        <v>90</v>
      </c>
      <c r="D752">
        <v>64</v>
      </c>
      <c r="E752">
        <v>300</v>
      </c>
      <c r="F752">
        <v>1000</v>
      </c>
      <c r="G752">
        <f>SUMIF(PRISPELO!B:B, A752, PRISPELO!D:D)</f>
        <v>0</v>
      </c>
      <c r="H752">
        <f>SUMIF(ODPIS!B:B, A752, ODPIS!D:D)</f>
        <v>0</v>
      </c>
      <c r="I752" s="2">
        <f>F752 + G752 - H752</f>
        <v>1000</v>
      </c>
    </row>
    <row r="753" spans="1:9" hidden="1" x14ac:dyDescent="0.25">
      <c r="A753">
        <v>2965</v>
      </c>
      <c r="B753" t="s">
        <v>341</v>
      </c>
      <c r="C753">
        <v>0</v>
      </c>
      <c r="D753">
        <v>0</v>
      </c>
      <c r="E753">
        <v>0</v>
      </c>
      <c r="F753">
        <v>1000</v>
      </c>
      <c r="G753">
        <f>SUMIF(PRISPELO!B:B, A753, PRISPELO!D:D)</f>
        <v>0</v>
      </c>
      <c r="H753">
        <f>SUMIF(ODPIS!B:B, A753, ODPIS!D:D)</f>
        <v>0</v>
      </c>
      <c r="I753" s="2">
        <f>F753 + G753 - H753</f>
        <v>1000</v>
      </c>
    </row>
    <row r="754" spans="1:9" hidden="1" x14ac:dyDescent="0.25">
      <c r="A754">
        <v>3131</v>
      </c>
      <c r="B754" t="s">
        <v>342</v>
      </c>
      <c r="C754">
        <v>25</v>
      </c>
      <c r="D754">
        <v>35.299999999999997</v>
      </c>
      <c r="E754">
        <v>120</v>
      </c>
      <c r="F754">
        <v>1000</v>
      </c>
      <c r="G754">
        <f>SUMIF(PRISPELO!B:B, A754, PRISPELO!D:D)</f>
        <v>0</v>
      </c>
      <c r="H754">
        <f>SUMIF(ODPIS!B:B, A754, ODPIS!D:D)</f>
        <v>0</v>
      </c>
      <c r="I754" s="2">
        <f>F754 + G754 - H754</f>
        <v>1000</v>
      </c>
    </row>
    <row r="755" spans="1:9" x14ac:dyDescent="0.25">
      <c r="A755">
        <v>2604</v>
      </c>
      <c r="B755" t="s">
        <v>149</v>
      </c>
      <c r="C755">
        <v>70</v>
      </c>
      <c r="D755">
        <v>100</v>
      </c>
      <c r="E755">
        <v>120</v>
      </c>
      <c r="F755">
        <v>1000</v>
      </c>
      <c r="G755">
        <f>SUMIF(PRISPELO!B:B, A755, PRISPELO!D:D)</f>
        <v>0</v>
      </c>
      <c r="H755">
        <f>SUMIF(ODPIS!B:B, A755, ODPIS!D:D)</f>
        <v>0</v>
      </c>
      <c r="I755" s="2">
        <f>F755 + G755 - H755</f>
        <v>1000</v>
      </c>
    </row>
    <row r="756" spans="1:9" hidden="1" x14ac:dyDescent="0.25">
      <c r="A756">
        <v>2894</v>
      </c>
      <c r="B756" t="s">
        <v>344</v>
      </c>
      <c r="C756">
        <v>11</v>
      </c>
      <c r="D756">
        <v>22</v>
      </c>
      <c r="E756">
        <v>90</v>
      </c>
      <c r="F756">
        <v>1000</v>
      </c>
      <c r="G756">
        <f>SUMIF(PRISPELO!B:B, A756, PRISPELO!D:D)</f>
        <v>0</v>
      </c>
      <c r="H756">
        <f>SUMIF(ODPIS!B:B, A756, ODPIS!D:D)</f>
        <v>0</v>
      </c>
      <c r="I756" s="2">
        <f>F756 + G756 - H756</f>
        <v>1000</v>
      </c>
    </row>
    <row r="757" spans="1:9" x14ac:dyDescent="0.25">
      <c r="A757">
        <v>2605</v>
      </c>
      <c r="B757" t="s">
        <v>148</v>
      </c>
      <c r="C757">
        <v>50</v>
      </c>
      <c r="D757">
        <v>70</v>
      </c>
      <c r="E757">
        <v>75</v>
      </c>
      <c r="F757">
        <v>1000</v>
      </c>
      <c r="G757">
        <f>SUMIF(PRISPELO!B:B, A757, PRISPELO!D:D)</f>
        <v>0</v>
      </c>
      <c r="H757">
        <f>SUMIF(ODPIS!B:B, A757, ODPIS!D:D)</f>
        <v>0</v>
      </c>
      <c r="I757" s="2">
        <f>F757 + G757 - H757</f>
        <v>1000</v>
      </c>
    </row>
    <row r="758" spans="1:9" x14ac:dyDescent="0.25">
      <c r="A758">
        <v>2609</v>
      </c>
      <c r="B758" t="s">
        <v>102</v>
      </c>
      <c r="C758">
        <v>70</v>
      </c>
      <c r="D758">
        <v>100</v>
      </c>
      <c r="E758">
        <v>290</v>
      </c>
      <c r="F758">
        <v>1000</v>
      </c>
      <c r="G758">
        <f>SUMIF(PRISPELO!B:B, A758, PRISPELO!D:D)</f>
        <v>0</v>
      </c>
      <c r="H758">
        <f>SUMIF(ODPIS!B:B, A758, ODPIS!D:D)</f>
        <v>0</v>
      </c>
      <c r="I758" s="2">
        <f>F758 + G758 - H758</f>
        <v>1000</v>
      </c>
    </row>
    <row r="759" spans="1:9" x14ac:dyDescent="0.25">
      <c r="A759">
        <v>2610</v>
      </c>
      <c r="B759" t="s">
        <v>327</v>
      </c>
      <c r="C759">
        <v>45</v>
      </c>
      <c r="D759">
        <v>64</v>
      </c>
      <c r="E759">
        <v>60</v>
      </c>
      <c r="F759">
        <v>1000</v>
      </c>
      <c r="G759">
        <f>SUMIF(PRISPELO!B:B, A759, PRISPELO!D:D)</f>
        <v>0</v>
      </c>
      <c r="H759">
        <f>SUMIF(ODPIS!B:B, A759, ODPIS!D:D)</f>
        <v>0</v>
      </c>
      <c r="I759" s="2">
        <f>F759 + G759 - H759</f>
        <v>1000</v>
      </c>
    </row>
    <row r="760" spans="1:9" x14ac:dyDescent="0.25">
      <c r="A760">
        <v>2611</v>
      </c>
      <c r="B760" t="s">
        <v>182</v>
      </c>
      <c r="C760">
        <v>45</v>
      </c>
      <c r="D760">
        <v>64</v>
      </c>
      <c r="E760">
        <v>80</v>
      </c>
      <c r="F760">
        <v>1000</v>
      </c>
      <c r="G760">
        <f>SUMIF(PRISPELO!B:B, A760, PRISPELO!D:D)</f>
        <v>0</v>
      </c>
      <c r="H760">
        <f>SUMIF(ODPIS!B:B, A760, ODPIS!D:D)</f>
        <v>0</v>
      </c>
      <c r="I760" s="2">
        <f>F760 + G760 - H760</f>
        <v>1000</v>
      </c>
    </row>
    <row r="761" spans="1:9" x14ac:dyDescent="0.25">
      <c r="A761">
        <v>2612</v>
      </c>
      <c r="B761" t="s">
        <v>202</v>
      </c>
      <c r="C761">
        <v>64</v>
      </c>
      <c r="D761">
        <v>90</v>
      </c>
      <c r="E761">
        <v>150</v>
      </c>
      <c r="F761">
        <v>1000</v>
      </c>
      <c r="G761">
        <f>SUMIF(PRISPELO!B:B, A761, PRISPELO!D:D)</f>
        <v>0</v>
      </c>
      <c r="H761">
        <f>SUMIF(ODPIS!B:B, A761, ODPIS!D:D)</f>
        <v>0</v>
      </c>
      <c r="I761" s="2">
        <f>F761 + G761 - H761</f>
        <v>1000</v>
      </c>
    </row>
    <row r="762" spans="1:9" x14ac:dyDescent="0.25">
      <c r="A762">
        <v>2614</v>
      </c>
      <c r="B762" t="s">
        <v>176</v>
      </c>
      <c r="C762">
        <v>90</v>
      </c>
      <c r="D762">
        <v>64</v>
      </c>
      <c r="E762">
        <v>90</v>
      </c>
      <c r="F762">
        <v>1000</v>
      </c>
      <c r="G762">
        <f>SUMIF(PRISPELO!B:B, A762, PRISPELO!D:D)</f>
        <v>0</v>
      </c>
      <c r="H762">
        <f>SUMIF(ODPIS!B:B, A762, ODPIS!D:D)</f>
        <v>0</v>
      </c>
      <c r="I762" s="2">
        <f>F762 + G762 - H762</f>
        <v>1000</v>
      </c>
    </row>
    <row r="763" spans="1:9" x14ac:dyDescent="0.25">
      <c r="A763">
        <v>2616</v>
      </c>
      <c r="B763" t="s">
        <v>176</v>
      </c>
      <c r="C763">
        <v>70</v>
      </c>
      <c r="D763">
        <v>100</v>
      </c>
      <c r="E763">
        <v>190</v>
      </c>
      <c r="F763">
        <v>1000</v>
      </c>
      <c r="G763">
        <f>SUMIF(PRISPELO!B:B, A763, PRISPELO!D:D)</f>
        <v>0</v>
      </c>
      <c r="H763">
        <f>SUMIF(ODPIS!B:B, A763, ODPIS!D:D)</f>
        <v>0</v>
      </c>
      <c r="I763" s="2">
        <f>F763 + G763 - H763</f>
        <v>1000</v>
      </c>
    </row>
    <row r="764" spans="1:9" x14ac:dyDescent="0.25">
      <c r="A764">
        <v>2617</v>
      </c>
      <c r="B764" t="s">
        <v>176</v>
      </c>
      <c r="C764">
        <v>64</v>
      </c>
      <c r="D764">
        <v>90</v>
      </c>
      <c r="E764">
        <v>120</v>
      </c>
      <c r="F764">
        <v>1000</v>
      </c>
      <c r="G764">
        <f>SUMIF(PRISPELO!B:B, A764, PRISPELO!D:D)</f>
        <v>0</v>
      </c>
      <c r="H764">
        <f>SUMIF(ODPIS!B:B, A764, ODPIS!D:D)</f>
        <v>0</v>
      </c>
      <c r="I764" s="2">
        <f>F764 + G764 - H764</f>
        <v>1000</v>
      </c>
    </row>
    <row r="765" spans="1:9" x14ac:dyDescent="0.25">
      <c r="A765">
        <v>2618</v>
      </c>
      <c r="B765" t="s">
        <v>150</v>
      </c>
      <c r="C765">
        <v>90</v>
      </c>
      <c r="D765">
        <v>64</v>
      </c>
      <c r="E765">
        <v>80</v>
      </c>
      <c r="F765">
        <v>1000</v>
      </c>
      <c r="G765">
        <f>SUMIF(PRISPELO!B:B, A765, PRISPELO!D:D)</f>
        <v>0</v>
      </c>
      <c r="H765">
        <f>SUMIF(ODPIS!B:B, A765, ODPIS!D:D)</f>
        <v>0</v>
      </c>
      <c r="I765" s="2">
        <f>F765 + G765 - H765</f>
        <v>1000</v>
      </c>
    </row>
    <row r="766" spans="1:9" x14ac:dyDescent="0.25">
      <c r="A766">
        <v>2620</v>
      </c>
      <c r="B766" t="s">
        <v>221</v>
      </c>
      <c r="C766">
        <v>70</v>
      </c>
      <c r="D766">
        <v>100</v>
      </c>
      <c r="E766">
        <v>170</v>
      </c>
      <c r="F766">
        <v>1000</v>
      </c>
      <c r="G766">
        <f>SUMIF(PRISPELO!B:B, A766, PRISPELO!D:D)</f>
        <v>0</v>
      </c>
      <c r="H766">
        <f>SUMIF(ODPIS!B:B, A766, ODPIS!D:D)</f>
        <v>0</v>
      </c>
      <c r="I766" s="2">
        <f>F766 + G766 - H766</f>
        <v>1000</v>
      </c>
    </row>
    <row r="767" spans="1:9" x14ac:dyDescent="0.25">
      <c r="A767">
        <v>2622</v>
      </c>
      <c r="B767" t="s">
        <v>774</v>
      </c>
      <c r="C767">
        <v>70</v>
      </c>
      <c r="D767">
        <v>100</v>
      </c>
      <c r="E767">
        <v>50</v>
      </c>
      <c r="F767">
        <v>1000</v>
      </c>
      <c r="G767">
        <f>SUMIF(PRISPELO!B:B, A767, PRISPELO!D:D)</f>
        <v>0</v>
      </c>
      <c r="H767">
        <f>SUMIF(ODPIS!B:B, A767, ODPIS!D:D)</f>
        <v>0</v>
      </c>
      <c r="I767" s="2">
        <f>F767 + G767 - H767</f>
        <v>1000</v>
      </c>
    </row>
    <row r="768" spans="1:9" x14ac:dyDescent="0.25">
      <c r="A768">
        <v>2623</v>
      </c>
      <c r="B768" t="s">
        <v>186</v>
      </c>
      <c r="C768">
        <v>46</v>
      </c>
      <c r="D768">
        <v>64</v>
      </c>
      <c r="E768">
        <v>80</v>
      </c>
      <c r="F768">
        <v>1000</v>
      </c>
      <c r="G768">
        <f>SUMIF(PRISPELO!B:B, A768, PRISPELO!D:D)</f>
        <v>0</v>
      </c>
      <c r="H768">
        <f>SUMIF(ODPIS!B:B, A768, ODPIS!D:D)</f>
        <v>0</v>
      </c>
      <c r="I768" s="2">
        <f>F768 + G768 - H768</f>
        <v>1000</v>
      </c>
    </row>
    <row r="769" spans="1:9" x14ac:dyDescent="0.25">
      <c r="A769">
        <v>2625</v>
      </c>
      <c r="B769" t="s">
        <v>186</v>
      </c>
      <c r="C769">
        <v>72</v>
      </c>
      <c r="D769">
        <v>102</v>
      </c>
      <c r="E769">
        <v>120</v>
      </c>
      <c r="F769">
        <v>1000</v>
      </c>
      <c r="G769">
        <f>SUMIF(PRISPELO!B:B, A769, PRISPELO!D:D)</f>
        <v>0</v>
      </c>
      <c r="H769">
        <f>SUMIF(ODPIS!B:B, A769, ODPIS!D:D)</f>
        <v>0</v>
      </c>
      <c r="I769" s="2">
        <f>F769 + G769 - H769</f>
        <v>1000</v>
      </c>
    </row>
    <row r="770" spans="1:9" x14ac:dyDescent="0.25">
      <c r="A770">
        <v>2627</v>
      </c>
      <c r="B770" t="s">
        <v>449</v>
      </c>
      <c r="C770">
        <v>72</v>
      </c>
      <c r="D770">
        <v>102</v>
      </c>
      <c r="E770">
        <v>210</v>
      </c>
      <c r="F770">
        <v>1000</v>
      </c>
      <c r="G770">
        <f>SUMIF(PRISPELO!B:B, A770, PRISPELO!D:D)</f>
        <v>0</v>
      </c>
      <c r="H770">
        <f>SUMIF(ODPIS!B:B, A770, ODPIS!D:D)</f>
        <v>0</v>
      </c>
      <c r="I770" s="2">
        <f>F770 + G770 - H770</f>
        <v>1000</v>
      </c>
    </row>
    <row r="771" spans="1:9" x14ac:dyDescent="0.25">
      <c r="A771">
        <v>2628</v>
      </c>
      <c r="B771" t="s">
        <v>141</v>
      </c>
      <c r="C771">
        <v>64</v>
      </c>
      <c r="D771">
        <v>90</v>
      </c>
      <c r="E771">
        <v>115</v>
      </c>
      <c r="F771">
        <v>1000</v>
      </c>
      <c r="G771">
        <f>SUMIF(PRISPELO!B:B, A771, PRISPELO!D:D)</f>
        <v>0</v>
      </c>
      <c r="H771">
        <f>SUMIF(ODPIS!B:B, A771, ODPIS!D:D)</f>
        <v>0</v>
      </c>
      <c r="I771" s="2">
        <f>F771 + G771 - H771</f>
        <v>1000</v>
      </c>
    </row>
    <row r="772" spans="1:9" x14ac:dyDescent="0.25">
      <c r="A772">
        <v>2631</v>
      </c>
      <c r="B772" t="s">
        <v>520</v>
      </c>
      <c r="C772">
        <v>50</v>
      </c>
      <c r="D772">
        <v>70</v>
      </c>
      <c r="E772">
        <v>50</v>
      </c>
      <c r="F772">
        <v>1000</v>
      </c>
      <c r="G772">
        <f>SUMIF(PRISPELO!B:B, A772, PRISPELO!D:D)</f>
        <v>0</v>
      </c>
      <c r="H772">
        <f>SUMIF(ODPIS!B:B, A772, ODPIS!D:D)</f>
        <v>0</v>
      </c>
      <c r="I772" s="2">
        <f>F772 + G772 - H772</f>
        <v>1000</v>
      </c>
    </row>
    <row r="773" spans="1:9" x14ac:dyDescent="0.25">
      <c r="A773">
        <v>2632</v>
      </c>
      <c r="B773" t="s">
        <v>849</v>
      </c>
      <c r="C773">
        <v>50</v>
      </c>
      <c r="D773">
        <v>70</v>
      </c>
      <c r="E773">
        <v>120</v>
      </c>
      <c r="F773">
        <v>1000</v>
      </c>
      <c r="G773">
        <f>SUMIF(PRISPELO!B:B, A773, PRISPELO!D:D)</f>
        <v>0</v>
      </c>
      <c r="H773">
        <f>SUMIF(ODPIS!B:B, A773, ODPIS!D:D)</f>
        <v>0</v>
      </c>
      <c r="I773" s="2">
        <f>F773 + G773 - H773</f>
        <v>1000</v>
      </c>
    </row>
    <row r="774" spans="1:9" x14ac:dyDescent="0.25">
      <c r="A774">
        <v>2634</v>
      </c>
      <c r="B774" t="s">
        <v>680</v>
      </c>
      <c r="C774">
        <v>102</v>
      </c>
      <c r="D774">
        <v>72</v>
      </c>
      <c r="E774">
        <v>115</v>
      </c>
      <c r="F774">
        <v>1000</v>
      </c>
      <c r="G774">
        <f>SUMIF(PRISPELO!B:B, A774, PRISPELO!D:D)</f>
        <v>0</v>
      </c>
      <c r="H774">
        <f>SUMIF(ODPIS!B:B, A774, ODPIS!D:D)</f>
        <v>0</v>
      </c>
      <c r="I774" s="2">
        <f>F774 + G774 - H774</f>
        <v>1000</v>
      </c>
    </row>
    <row r="775" spans="1:9" x14ac:dyDescent="0.25">
      <c r="A775">
        <v>2635</v>
      </c>
      <c r="B775" t="s">
        <v>320</v>
      </c>
      <c r="C775">
        <v>102</v>
      </c>
      <c r="D775">
        <v>72</v>
      </c>
      <c r="E775">
        <v>240</v>
      </c>
      <c r="F775">
        <v>1000</v>
      </c>
      <c r="G775">
        <f>SUMIF(PRISPELO!B:B, A775, PRISPELO!D:D)</f>
        <v>0</v>
      </c>
      <c r="H775">
        <f>SUMIF(ODPIS!B:B, A775, ODPIS!D:D)</f>
        <v>0</v>
      </c>
      <c r="I775" s="2">
        <f>F775 + G775 - H775</f>
        <v>1000</v>
      </c>
    </row>
    <row r="776" spans="1:9" x14ac:dyDescent="0.25">
      <c r="A776">
        <v>2636</v>
      </c>
      <c r="B776" t="s">
        <v>202</v>
      </c>
      <c r="C776">
        <v>90</v>
      </c>
      <c r="D776">
        <v>64</v>
      </c>
      <c r="E776">
        <v>170</v>
      </c>
      <c r="F776">
        <v>1000</v>
      </c>
      <c r="G776">
        <f>SUMIF(PRISPELO!B:B, A776, PRISPELO!D:D)</f>
        <v>0</v>
      </c>
      <c r="H776">
        <f>SUMIF(ODPIS!B:B, A776, ODPIS!D:D)</f>
        <v>0</v>
      </c>
      <c r="I776" s="2">
        <f>F776 + G776 - H776</f>
        <v>1000</v>
      </c>
    </row>
    <row r="777" spans="1:9" x14ac:dyDescent="0.25">
      <c r="A777">
        <v>2637</v>
      </c>
      <c r="B777" t="s">
        <v>202</v>
      </c>
      <c r="C777">
        <v>100</v>
      </c>
      <c r="D777">
        <v>70</v>
      </c>
      <c r="E777">
        <v>350</v>
      </c>
      <c r="F777">
        <v>1000</v>
      </c>
      <c r="G777">
        <f>SUMIF(PRISPELO!B:B, A777, PRISPELO!D:D)</f>
        <v>0</v>
      </c>
      <c r="H777">
        <f>SUMIF(ODPIS!B:B, A777, ODPIS!D:D)</f>
        <v>0</v>
      </c>
      <c r="I777" s="2">
        <f>F777 + G777 - H777</f>
        <v>1000</v>
      </c>
    </row>
    <row r="778" spans="1:9" x14ac:dyDescent="0.25">
      <c r="A778">
        <v>2638</v>
      </c>
      <c r="B778" t="s">
        <v>176</v>
      </c>
      <c r="C778">
        <v>64</v>
      </c>
      <c r="D778">
        <v>90</v>
      </c>
      <c r="E778">
        <v>140</v>
      </c>
      <c r="F778">
        <v>1000</v>
      </c>
      <c r="G778">
        <f>SUMIF(PRISPELO!B:B, A778, PRISPELO!D:D)</f>
        <v>0</v>
      </c>
      <c r="H778">
        <f>SUMIF(ODPIS!B:B, A778, ODPIS!D:D)</f>
        <v>0</v>
      </c>
      <c r="I778" s="2">
        <f>F778 + G778 - H778</f>
        <v>1000</v>
      </c>
    </row>
    <row r="779" spans="1:9" x14ac:dyDescent="0.25">
      <c r="A779">
        <v>2639</v>
      </c>
      <c r="B779" t="s">
        <v>255</v>
      </c>
      <c r="C779">
        <v>70</v>
      </c>
      <c r="D779">
        <v>100</v>
      </c>
      <c r="E779">
        <v>120</v>
      </c>
      <c r="F779">
        <v>1000</v>
      </c>
      <c r="G779">
        <f>SUMIF(PRISPELO!B:B, A779, PRISPELO!D:D)</f>
        <v>0</v>
      </c>
      <c r="H779">
        <f>SUMIF(ODPIS!B:B, A779, ODPIS!D:D)</f>
        <v>0</v>
      </c>
      <c r="I779" s="2">
        <f>F779 + G779 - H779</f>
        <v>1000</v>
      </c>
    </row>
    <row r="780" spans="1:9" x14ac:dyDescent="0.25">
      <c r="A780">
        <v>2641</v>
      </c>
      <c r="B780" t="s">
        <v>141</v>
      </c>
      <c r="C780">
        <v>64</v>
      </c>
      <c r="D780">
        <v>90</v>
      </c>
      <c r="E780">
        <v>100</v>
      </c>
      <c r="F780">
        <v>1000</v>
      </c>
      <c r="G780">
        <f>SUMIF(PRISPELO!B:B, A780, PRISPELO!D:D)</f>
        <v>0</v>
      </c>
      <c r="H780">
        <f>SUMIF(ODPIS!B:B, A780, ODPIS!D:D)</f>
        <v>0</v>
      </c>
      <c r="I780" s="2">
        <f>F780 + G780 - H780</f>
        <v>1000</v>
      </c>
    </row>
    <row r="781" spans="1:9" x14ac:dyDescent="0.25">
      <c r="A781">
        <v>2644</v>
      </c>
      <c r="B781" t="s">
        <v>150</v>
      </c>
      <c r="C781">
        <v>100</v>
      </c>
      <c r="D781">
        <v>70</v>
      </c>
      <c r="E781">
        <v>80</v>
      </c>
      <c r="F781">
        <v>1000</v>
      </c>
      <c r="G781">
        <f>SUMIF(PRISPELO!B:B, A781, PRISPELO!D:D)</f>
        <v>0</v>
      </c>
      <c r="H781">
        <f>SUMIF(ODPIS!B:B, A781, ODPIS!D:D)</f>
        <v>0</v>
      </c>
      <c r="I781" s="2">
        <f>F781 + G781 - H781</f>
        <v>1000</v>
      </c>
    </row>
    <row r="782" spans="1:9" x14ac:dyDescent="0.25">
      <c r="A782">
        <v>2645</v>
      </c>
      <c r="B782" t="s">
        <v>178</v>
      </c>
      <c r="C782">
        <v>90</v>
      </c>
      <c r="D782">
        <v>64</v>
      </c>
      <c r="E782">
        <v>115</v>
      </c>
      <c r="F782">
        <v>1000</v>
      </c>
      <c r="G782">
        <f>SUMIF(PRISPELO!B:B, A782, PRISPELO!D:D)</f>
        <v>0</v>
      </c>
      <c r="H782">
        <f>SUMIF(ODPIS!B:B, A782, ODPIS!D:D)</f>
        <v>0</v>
      </c>
      <c r="I782" s="2">
        <f>F782 + G782 - H782</f>
        <v>1000</v>
      </c>
    </row>
    <row r="783" spans="1:9" x14ac:dyDescent="0.25">
      <c r="A783">
        <v>2646</v>
      </c>
      <c r="B783" t="s">
        <v>178</v>
      </c>
      <c r="C783">
        <v>90</v>
      </c>
      <c r="D783">
        <v>64</v>
      </c>
      <c r="E783">
        <v>150</v>
      </c>
      <c r="F783">
        <v>1000</v>
      </c>
      <c r="G783">
        <f>SUMIF(PRISPELO!B:B, A783, PRISPELO!D:D)</f>
        <v>0</v>
      </c>
      <c r="H783">
        <f>SUMIF(ODPIS!B:B, A783, ODPIS!D:D)</f>
        <v>0</v>
      </c>
      <c r="I783" s="2">
        <f>F783 + G783 - H783</f>
        <v>1000</v>
      </c>
    </row>
    <row r="784" spans="1:9" x14ac:dyDescent="0.25">
      <c r="A784">
        <v>2648</v>
      </c>
      <c r="B784" t="s">
        <v>159</v>
      </c>
      <c r="C784">
        <v>44.8</v>
      </c>
      <c r="D784">
        <v>63.8</v>
      </c>
      <c r="E784">
        <v>250</v>
      </c>
      <c r="F784">
        <v>1000</v>
      </c>
      <c r="G784">
        <f>SUMIF(PRISPELO!B:B, A784, PRISPELO!D:D)</f>
        <v>0</v>
      </c>
      <c r="H784">
        <f>SUMIF(ODPIS!B:B, A784, ODPIS!D:D)</f>
        <v>0</v>
      </c>
      <c r="I784" s="2">
        <f>F784 + G784 - H784</f>
        <v>1000</v>
      </c>
    </row>
    <row r="785" spans="1:9" x14ac:dyDescent="0.25">
      <c r="A785">
        <v>2649</v>
      </c>
      <c r="B785" t="s">
        <v>147</v>
      </c>
      <c r="C785">
        <v>88</v>
      </c>
      <c r="D785">
        <v>64</v>
      </c>
      <c r="E785">
        <v>90</v>
      </c>
      <c r="F785">
        <v>1000</v>
      </c>
      <c r="G785">
        <f>SUMIF(PRISPELO!B:B, A785, PRISPELO!D:D)</f>
        <v>0</v>
      </c>
      <c r="H785">
        <f>SUMIF(ODPIS!B:B, A785, ODPIS!D:D)</f>
        <v>0</v>
      </c>
      <c r="I785" s="2">
        <f>F785 + G785 - H785</f>
        <v>1000</v>
      </c>
    </row>
    <row r="786" spans="1:9" x14ac:dyDescent="0.25">
      <c r="A786">
        <v>2650</v>
      </c>
      <c r="B786" t="s">
        <v>147</v>
      </c>
      <c r="C786">
        <v>63.8</v>
      </c>
      <c r="D786">
        <v>43.8</v>
      </c>
      <c r="E786">
        <v>90</v>
      </c>
      <c r="F786">
        <v>1000</v>
      </c>
      <c r="G786">
        <f>SUMIF(PRISPELO!B:B, A786, PRISPELO!D:D)</f>
        <v>0</v>
      </c>
      <c r="H786">
        <f>SUMIF(ODPIS!B:B, A786, ODPIS!D:D)</f>
        <v>0</v>
      </c>
      <c r="I786" s="2">
        <f>F786 + G786 - H786</f>
        <v>1000</v>
      </c>
    </row>
    <row r="787" spans="1:9" x14ac:dyDescent="0.25">
      <c r="A787">
        <v>2651</v>
      </c>
      <c r="B787" t="s">
        <v>151</v>
      </c>
      <c r="C787">
        <v>72</v>
      </c>
      <c r="D787">
        <v>102</v>
      </c>
      <c r="E787">
        <v>80</v>
      </c>
      <c r="F787">
        <v>1000</v>
      </c>
      <c r="G787">
        <f>SUMIF(PRISPELO!B:B, A787, PRISPELO!D:D)</f>
        <v>0</v>
      </c>
      <c r="H787">
        <f>SUMIF(ODPIS!B:B, A787, ODPIS!D:D)</f>
        <v>0</v>
      </c>
      <c r="I787" s="2">
        <f>F787 + G787 - H787</f>
        <v>1000</v>
      </c>
    </row>
    <row r="788" spans="1:9" x14ac:dyDescent="0.25">
      <c r="A788">
        <v>2652</v>
      </c>
      <c r="B788" t="s">
        <v>292</v>
      </c>
      <c r="C788">
        <v>45</v>
      </c>
      <c r="D788">
        <v>64</v>
      </c>
      <c r="E788">
        <v>60</v>
      </c>
      <c r="F788">
        <v>1000</v>
      </c>
      <c r="G788">
        <f>SUMIF(PRISPELO!B:B, A788, PRISPELO!D:D)</f>
        <v>0</v>
      </c>
      <c r="H788">
        <f>SUMIF(ODPIS!B:B, A788, ODPIS!D:D)</f>
        <v>0</v>
      </c>
      <c r="I788" s="2">
        <f>F788 + G788 - H788</f>
        <v>1000</v>
      </c>
    </row>
    <row r="789" spans="1:9" x14ac:dyDescent="0.25">
      <c r="A789">
        <v>2653</v>
      </c>
      <c r="B789" t="s">
        <v>176</v>
      </c>
      <c r="C789">
        <v>100</v>
      </c>
      <c r="D789">
        <v>70</v>
      </c>
      <c r="E789">
        <v>120</v>
      </c>
      <c r="F789">
        <v>1000</v>
      </c>
      <c r="G789">
        <f>SUMIF(PRISPELO!B:B, A789, PRISPELO!D:D)</f>
        <v>0</v>
      </c>
      <c r="H789">
        <f>SUMIF(ODPIS!B:B, A789, ODPIS!D:D)</f>
        <v>0</v>
      </c>
      <c r="I789" s="2">
        <f>F789 + G789 - H789</f>
        <v>1000</v>
      </c>
    </row>
    <row r="790" spans="1:9" x14ac:dyDescent="0.25">
      <c r="A790">
        <v>2654</v>
      </c>
      <c r="B790" t="s">
        <v>152</v>
      </c>
      <c r="C790">
        <v>64</v>
      </c>
      <c r="D790">
        <v>88</v>
      </c>
      <c r="E790">
        <v>90</v>
      </c>
      <c r="F790">
        <v>1000</v>
      </c>
      <c r="G790">
        <f>SUMIF(PRISPELO!B:B, A790, PRISPELO!D:D)</f>
        <v>0</v>
      </c>
      <c r="H790">
        <f>SUMIF(ODPIS!B:B, A790, ODPIS!D:D)</f>
        <v>0</v>
      </c>
      <c r="I790" s="2">
        <f>F790 + G790 - H790</f>
        <v>1000</v>
      </c>
    </row>
    <row r="791" spans="1:9" x14ac:dyDescent="0.25">
      <c r="A791">
        <v>2655</v>
      </c>
      <c r="B791" t="s">
        <v>150</v>
      </c>
      <c r="C791">
        <v>64</v>
      </c>
      <c r="D791">
        <v>90</v>
      </c>
      <c r="E791">
        <v>80</v>
      </c>
      <c r="F791">
        <v>1000</v>
      </c>
      <c r="G791">
        <f>SUMIF(PRISPELO!B:B, A791, PRISPELO!D:D)</f>
        <v>0</v>
      </c>
      <c r="H791">
        <f>SUMIF(ODPIS!B:B, A791, ODPIS!D:D)</f>
        <v>0</v>
      </c>
      <c r="I791" s="2">
        <f>F791 + G791 - H791</f>
        <v>1000</v>
      </c>
    </row>
    <row r="792" spans="1:9" x14ac:dyDescent="0.25">
      <c r="A792">
        <v>2657</v>
      </c>
      <c r="B792" t="s">
        <v>175</v>
      </c>
      <c r="C792">
        <v>64</v>
      </c>
      <c r="D792">
        <v>90</v>
      </c>
      <c r="E792">
        <v>250</v>
      </c>
      <c r="F792">
        <v>1000</v>
      </c>
      <c r="G792">
        <f>SUMIF(PRISPELO!B:B, A792, PRISPELO!D:D)</f>
        <v>0</v>
      </c>
      <c r="H792">
        <f>SUMIF(ODPIS!B:B, A792, ODPIS!D:D)</f>
        <v>0</v>
      </c>
      <c r="I792" s="2">
        <f>F792 + G792 - H792</f>
        <v>1000</v>
      </c>
    </row>
    <row r="793" spans="1:9" x14ac:dyDescent="0.25">
      <c r="A793">
        <v>2658</v>
      </c>
      <c r="B793" t="s">
        <v>141</v>
      </c>
      <c r="C793">
        <v>70</v>
      </c>
      <c r="D793">
        <v>51.5</v>
      </c>
      <c r="E793">
        <v>115</v>
      </c>
      <c r="F793">
        <v>1000</v>
      </c>
      <c r="G793">
        <f>SUMIF(PRISPELO!B:B, A793, PRISPELO!D:D)</f>
        <v>0</v>
      </c>
      <c r="H793">
        <f>SUMIF(ODPIS!B:B, A793, ODPIS!D:D)</f>
        <v>0</v>
      </c>
      <c r="I793" s="2">
        <f>F793 + G793 - H793</f>
        <v>1000</v>
      </c>
    </row>
    <row r="794" spans="1:9" x14ac:dyDescent="0.25">
      <c r="A794">
        <v>2661</v>
      </c>
      <c r="B794" t="s">
        <v>485</v>
      </c>
      <c r="C794">
        <v>70</v>
      </c>
      <c r="D794">
        <v>100</v>
      </c>
      <c r="E794">
        <v>300</v>
      </c>
      <c r="F794">
        <v>1000</v>
      </c>
      <c r="G794">
        <f>SUMIF(PRISPELO!B:B, A794, PRISPELO!D:D)</f>
        <v>0</v>
      </c>
      <c r="H794">
        <f>SUMIF(ODPIS!B:B, A794, ODPIS!D:D)</f>
        <v>0</v>
      </c>
      <c r="I794" s="2">
        <f>F794 + G794 - H794</f>
        <v>1000</v>
      </c>
    </row>
    <row r="795" spans="1:9" x14ac:dyDescent="0.25">
      <c r="A795">
        <v>2662</v>
      </c>
      <c r="B795" t="s">
        <v>159</v>
      </c>
      <c r="C795">
        <v>68</v>
      </c>
      <c r="D795">
        <v>52</v>
      </c>
      <c r="E795">
        <v>130</v>
      </c>
      <c r="F795">
        <v>1000</v>
      </c>
      <c r="G795">
        <f>SUMIF(PRISPELO!B:B, A795, PRISPELO!D:D)</f>
        <v>0</v>
      </c>
      <c r="H795">
        <f>SUMIF(ODPIS!B:B, A795, ODPIS!D:D)</f>
        <v>0</v>
      </c>
      <c r="I795" s="2">
        <f>F795 + G795 - H795</f>
        <v>1000</v>
      </c>
    </row>
    <row r="796" spans="1:9" x14ac:dyDescent="0.25">
      <c r="A796">
        <v>2663</v>
      </c>
      <c r="B796" t="s">
        <v>159</v>
      </c>
      <c r="C796">
        <v>50</v>
      </c>
      <c r="D796">
        <v>70</v>
      </c>
      <c r="E796">
        <v>130</v>
      </c>
      <c r="F796">
        <v>1000</v>
      </c>
      <c r="G796">
        <f>SUMIF(PRISPELO!B:B, A796, PRISPELO!D:D)</f>
        <v>0</v>
      </c>
      <c r="H796">
        <f>SUMIF(ODPIS!B:B, A796, ODPIS!D:D)</f>
        <v>0</v>
      </c>
      <c r="I796" s="2">
        <f>F796 + G796 - H796</f>
        <v>1000</v>
      </c>
    </row>
    <row r="797" spans="1:9" x14ac:dyDescent="0.25">
      <c r="A797">
        <v>2664</v>
      </c>
      <c r="B797" t="s">
        <v>159</v>
      </c>
      <c r="C797">
        <v>64</v>
      </c>
      <c r="D797">
        <v>48</v>
      </c>
      <c r="E797">
        <v>130</v>
      </c>
      <c r="F797">
        <v>1000</v>
      </c>
      <c r="G797">
        <f>SUMIF(PRISPELO!B:B, A797, PRISPELO!D:D)</f>
        <v>0</v>
      </c>
      <c r="H797">
        <f>SUMIF(ODPIS!B:B, A797, ODPIS!D:D)</f>
        <v>0</v>
      </c>
      <c r="I797" s="2">
        <f>F797 + G797 - H797</f>
        <v>1000</v>
      </c>
    </row>
    <row r="798" spans="1:9" x14ac:dyDescent="0.25">
      <c r="A798">
        <v>2665</v>
      </c>
      <c r="B798" t="s">
        <v>159</v>
      </c>
      <c r="C798">
        <v>70</v>
      </c>
      <c r="D798">
        <v>50</v>
      </c>
      <c r="E798">
        <v>250</v>
      </c>
      <c r="F798">
        <v>1000</v>
      </c>
      <c r="G798">
        <f>SUMIF(PRISPELO!B:B, A798, PRISPELO!D:D)</f>
        <v>0</v>
      </c>
      <c r="H798">
        <f>SUMIF(ODPIS!B:B, A798, ODPIS!D:D)</f>
        <v>0</v>
      </c>
      <c r="I798" s="2">
        <f>F798 + G798 - H798</f>
        <v>1000</v>
      </c>
    </row>
    <row r="799" spans="1:9" x14ac:dyDescent="0.25">
      <c r="A799">
        <v>2666</v>
      </c>
      <c r="B799" t="s">
        <v>202</v>
      </c>
      <c r="C799">
        <v>100</v>
      </c>
      <c r="D799">
        <v>70</v>
      </c>
      <c r="E799">
        <v>200</v>
      </c>
      <c r="F799">
        <v>1000</v>
      </c>
      <c r="G799">
        <f>SUMIF(PRISPELO!B:B, A799, PRISPELO!D:D)</f>
        <v>0</v>
      </c>
      <c r="H799">
        <f>SUMIF(ODPIS!B:B, A799, ODPIS!D:D)</f>
        <v>0</v>
      </c>
      <c r="I799" s="2">
        <f>F799 + G799 - H799</f>
        <v>1000</v>
      </c>
    </row>
    <row r="800" spans="1:9" x14ac:dyDescent="0.25">
      <c r="A800">
        <v>2667</v>
      </c>
      <c r="B800" t="s">
        <v>159</v>
      </c>
      <c r="C800">
        <v>100</v>
      </c>
      <c r="D800">
        <v>70</v>
      </c>
      <c r="E800">
        <v>300</v>
      </c>
      <c r="F800">
        <v>1000</v>
      </c>
      <c r="G800">
        <f>SUMIF(PRISPELO!B:B, A800, PRISPELO!D:D)</f>
        <v>0</v>
      </c>
      <c r="H800">
        <f>SUMIF(ODPIS!B:B, A800, ODPIS!D:D)</f>
        <v>0</v>
      </c>
      <c r="I800" s="2">
        <f>F800 + G800 - H800</f>
        <v>1000</v>
      </c>
    </row>
    <row r="801" spans="1:9" x14ac:dyDescent="0.25">
      <c r="A801">
        <v>2668</v>
      </c>
      <c r="B801" t="s">
        <v>181</v>
      </c>
      <c r="C801">
        <v>90</v>
      </c>
      <c r="D801">
        <v>64</v>
      </c>
      <c r="E801">
        <v>80</v>
      </c>
      <c r="F801">
        <v>1000</v>
      </c>
      <c r="G801">
        <f>SUMIF(PRISPELO!B:B, A801, PRISPELO!D:D)</f>
        <v>0</v>
      </c>
      <c r="H801">
        <f>SUMIF(ODPIS!B:B, A801, ODPIS!D:D)</f>
        <v>0</v>
      </c>
      <c r="I801" s="2">
        <f>F801 + G801 - H801</f>
        <v>1000</v>
      </c>
    </row>
    <row r="802" spans="1:9" x14ac:dyDescent="0.25">
      <c r="A802">
        <v>2669</v>
      </c>
      <c r="B802" t="s">
        <v>240</v>
      </c>
      <c r="C802">
        <v>64</v>
      </c>
      <c r="D802">
        <v>88</v>
      </c>
      <c r="E802">
        <v>80</v>
      </c>
      <c r="F802">
        <v>1000</v>
      </c>
      <c r="G802">
        <f>SUMIF(PRISPELO!B:B, A802, PRISPELO!D:D)</f>
        <v>0</v>
      </c>
      <c r="H802">
        <f>SUMIF(ODPIS!B:B, A802, ODPIS!D:D)</f>
        <v>0</v>
      </c>
      <c r="I802" s="2">
        <f>F802 + G802 - H802</f>
        <v>1000</v>
      </c>
    </row>
    <row r="803" spans="1:9" x14ac:dyDescent="0.25">
      <c r="A803">
        <v>2670</v>
      </c>
      <c r="B803" t="s">
        <v>176</v>
      </c>
      <c r="C803">
        <v>90</v>
      </c>
      <c r="D803">
        <v>64</v>
      </c>
      <c r="E803">
        <v>80</v>
      </c>
      <c r="F803">
        <v>1000</v>
      </c>
      <c r="G803">
        <f>SUMIF(PRISPELO!B:B, A803, PRISPELO!D:D)</f>
        <v>0</v>
      </c>
      <c r="H803">
        <f>SUMIF(ODPIS!B:B, A803, ODPIS!D:D)</f>
        <v>0</v>
      </c>
      <c r="I803" s="2">
        <f>F803 + G803 - H803</f>
        <v>1000</v>
      </c>
    </row>
    <row r="804" spans="1:9" x14ac:dyDescent="0.25">
      <c r="A804">
        <v>2671</v>
      </c>
      <c r="B804" t="s">
        <v>125</v>
      </c>
      <c r="C804">
        <v>46</v>
      </c>
      <c r="D804">
        <v>64</v>
      </c>
      <c r="E804">
        <v>100</v>
      </c>
      <c r="F804">
        <v>1000</v>
      </c>
      <c r="G804">
        <f>SUMIF(PRISPELO!B:B, A804, PRISPELO!D:D)</f>
        <v>0</v>
      </c>
      <c r="H804">
        <f>SUMIF(ODPIS!B:B, A804, ODPIS!D:D)</f>
        <v>0</v>
      </c>
      <c r="I804" s="2">
        <f>F804 + G804 - H804</f>
        <v>1000</v>
      </c>
    </row>
    <row r="805" spans="1:9" x14ac:dyDescent="0.25">
      <c r="A805">
        <v>2678</v>
      </c>
      <c r="B805" t="s">
        <v>159</v>
      </c>
      <c r="C805">
        <v>64</v>
      </c>
      <c r="D805">
        <v>48</v>
      </c>
      <c r="E805">
        <v>150</v>
      </c>
      <c r="F805">
        <v>1000</v>
      </c>
      <c r="G805">
        <f>SUMIF(PRISPELO!B:B, A805, PRISPELO!D:D)</f>
        <v>0</v>
      </c>
      <c r="H805">
        <f>SUMIF(ODPIS!B:B, A805, ODPIS!D:D)</f>
        <v>0</v>
      </c>
      <c r="I805" s="2">
        <f>F805 + G805 - H805</f>
        <v>1000</v>
      </c>
    </row>
    <row r="806" spans="1:9" x14ac:dyDescent="0.25">
      <c r="A806">
        <v>2679</v>
      </c>
      <c r="B806" t="s">
        <v>18</v>
      </c>
      <c r="C806">
        <v>64</v>
      </c>
      <c r="D806">
        <v>48</v>
      </c>
      <c r="E806">
        <v>135</v>
      </c>
      <c r="F806">
        <v>1000</v>
      </c>
      <c r="G806">
        <f>SUMIF(PRISPELO!B:B, A806, PRISPELO!D:D)</f>
        <v>0</v>
      </c>
      <c r="H806">
        <f>SUMIF(ODPIS!B:B, A806, ODPIS!D:D)</f>
        <v>0</v>
      </c>
      <c r="I806" s="2">
        <f>F806 + G806 - H806</f>
        <v>1000</v>
      </c>
    </row>
    <row r="807" spans="1:9" x14ac:dyDescent="0.25">
      <c r="A807">
        <v>2680</v>
      </c>
      <c r="B807" t="s">
        <v>201</v>
      </c>
      <c r="C807">
        <v>70</v>
      </c>
      <c r="D807">
        <v>51.5</v>
      </c>
      <c r="E807">
        <v>115</v>
      </c>
      <c r="F807">
        <v>1000</v>
      </c>
      <c r="G807">
        <f>SUMIF(PRISPELO!B:B, A807, PRISPELO!D:D)</f>
        <v>0</v>
      </c>
      <c r="H807">
        <f>SUMIF(ODPIS!B:B, A807, ODPIS!D:D)</f>
        <v>0</v>
      </c>
      <c r="I807" s="2">
        <f>F807 + G807 - H807</f>
        <v>1000</v>
      </c>
    </row>
    <row r="808" spans="1:9" x14ac:dyDescent="0.25">
      <c r="A808">
        <v>2681</v>
      </c>
      <c r="B808" t="s">
        <v>656</v>
      </c>
      <c r="C808">
        <v>45</v>
      </c>
      <c r="D808">
        <v>64</v>
      </c>
      <c r="E808">
        <v>60</v>
      </c>
      <c r="F808">
        <v>1000</v>
      </c>
      <c r="G808">
        <f>SUMIF(PRISPELO!B:B, A808, PRISPELO!D:D)</f>
        <v>0</v>
      </c>
      <c r="H808">
        <f>SUMIF(ODPIS!B:B, A808, ODPIS!D:D)</f>
        <v>0</v>
      </c>
      <c r="I808" s="2">
        <f>F808 + G808 - H808</f>
        <v>1000</v>
      </c>
    </row>
    <row r="809" spans="1:9" x14ac:dyDescent="0.25">
      <c r="A809">
        <v>2682</v>
      </c>
      <c r="B809" t="s">
        <v>836</v>
      </c>
      <c r="C809">
        <v>45</v>
      </c>
      <c r="D809">
        <v>64</v>
      </c>
      <c r="E809">
        <v>60</v>
      </c>
      <c r="F809">
        <v>1000</v>
      </c>
      <c r="G809">
        <f>SUMIF(PRISPELO!B:B, A809, PRISPELO!D:D)</f>
        <v>0</v>
      </c>
      <c r="H809">
        <f>SUMIF(ODPIS!B:B, A809, ODPIS!D:D)</f>
        <v>0</v>
      </c>
      <c r="I809" s="2">
        <f>F809 + G809 - H809</f>
        <v>1000</v>
      </c>
    </row>
    <row r="810" spans="1:9" x14ac:dyDescent="0.25">
      <c r="A810">
        <v>2683</v>
      </c>
      <c r="B810" t="s">
        <v>181</v>
      </c>
      <c r="C810">
        <v>43</v>
      </c>
      <c r="D810">
        <v>73</v>
      </c>
      <c r="E810">
        <v>80</v>
      </c>
      <c r="F810">
        <v>1000</v>
      </c>
      <c r="G810">
        <f>SUMIF(PRISPELO!B:B, A810, PRISPELO!D:D)</f>
        <v>0</v>
      </c>
      <c r="H810">
        <f>SUMIF(ODPIS!B:B, A810, ODPIS!D:D)</f>
        <v>0</v>
      </c>
      <c r="I810" s="2">
        <f>F810 + G810 - H810</f>
        <v>1000</v>
      </c>
    </row>
    <row r="811" spans="1:9" x14ac:dyDescent="0.25">
      <c r="A811">
        <v>2684</v>
      </c>
      <c r="B811" t="s">
        <v>271</v>
      </c>
      <c r="C811">
        <v>102</v>
      </c>
      <c r="D811">
        <v>72</v>
      </c>
      <c r="E811">
        <v>325</v>
      </c>
      <c r="F811">
        <v>1000</v>
      </c>
      <c r="G811">
        <f>SUMIF(PRISPELO!B:B, A811, PRISPELO!D:D)</f>
        <v>0</v>
      </c>
      <c r="H811">
        <f>SUMIF(ODPIS!B:B, A811, ODPIS!D:D)</f>
        <v>0</v>
      </c>
      <c r="I811" s="2">
        <f>F811 + G811 - H811</f>
        <v>1000</v>
      </c>
    </row>
    <row r="812" spans="1:9" x14ac:dyDescent="0.25">
      <c r="A812">
        <v>2685</v>
      </c>
      <c r="B812" t="s">
        <v>202</v>
      </c>
      <c r="C812">
        <v>90</v>
      </c>
      <c r="D812">
        <v>64</v>
      </c>
      <c r="E812">
        <v>250</v>
      </c>
      <c r="F812">
        <v>1000</v>
      </c>
      <c r="G812">
        <f>SUMIF(PRISPELO!B:B, A812, PRISPELO!D:D)</f>
        <v>0</v>
      </c>
      <c r="H812">
        <f>SUMIF(ODPIS!B:B, A812, ODPIS!D:D)</f>
        <v>0</v>
      </c>
      <c r="I812" s="2">
        <f>F812 + G812 - H812</f>
        <v>1000</v>
      </c>
    </row>
    <row r="813" spans="1:9" x14ac:dyDescent="0.25">
      <c r="A813">
        <v>2686</v>
      </c>
      <c r="B813" t="s">
        <v>195</v>
      </c>
      <c r="C813">
        <v>45</v>
      </c>
      <c r="D813">
        <v>64</v>
      </c>
      <c r="E813">
        <v>60</v>
      </c>
      <c r="F813">
        <v>1000</v>
      </c>
      <c r="G813">
        <f>SUMIF(PRISPELO!B:B, A813, PRISPELO!D:D)</f>
        <v>0</v>
      </c>
      <c r="H813">
        <f>SUMIF(ODPIS!B:B, A813, ODPIS!D:D)</f>
        <v>0</v>
      </c>
      <c r="I813" s="2">
        <f>F813 + G813 - H813</f>
        <v>1000</v>
      </c>
    </row>
    <row r="814" spans="1:9" x14ac:dyDescent="0.25">
      <c r="A814">
        <v>2688</v>
      </c>
      <c r="B814" t="s">
        <v>227</v>
      </c>
      <c r="C814">
        <v>70</v>
      </c>
      <c r="D814">
        <v>100</v>
      </c>
      <c r="E814">
        <v>210</v>
      </c>
      <c r="F814">
        <v>1000</v>
      </c>
      <c r="G814">
        <f>SUMIF(PRISPELO!B:B, A814, PRISPELO!D:D)</f>
        <v>0</v>
      </c>
      <c r="H814">
        <f>SUMIF(ODPIS!B:B, A814, ODPIS!D:D)</f>
        <v>0</v>
      </c>
      <c r="I814" s="2">
        <f>F814 + G814 - H814</f>
        <v>1000</v>
      </c>
    </row>
    <row r="815" spans="1:9" x14ac:dyDescent="0.25">
      <c r="A815">
        <v>2690</v>
      </c>
      <c r="B815" t="s">
        <v>779</v>
      </c>
      <c r="C815">
        <v>70</v>
      </c>
      <c r="D815">
        <v>100</v>
      </c>
      <c r="E815">
        <v>80</v>
      </c>
      <c r="F815">
        <v>1000</v>
      </c>
      <c r="G815">
        <f>SUMIF(PRISPELO!B:B, A815, PRISPELO!D:D)</f>
        <v>0</v>
      </c>
      <c r="H815">
        <f>SUMIF(ODPIS!B:B, A815, ODPIS!D:D)</f>
        <v>0</v>
      </c>
      <c r="I815" s="2">
        <f>F815 + G815 - H815</f>
        <v>1000</v>
      </c>
    </row>
    <row r="816" spans="1:9" x14ac:dyDescent="0.25">
      <c r="A816">
        <v>2692</v>
      </c>
      <c r="B816" t="s">
        <v>202</v>
      </c>
      <c r="C816">
        <v>100</v>
      </c>
      <c r="D816">
        <v>70</v>
      </c>
      <c r="E816">
        <v>250</v>
      </c>
      <c r="F816">
        <v>1000</v>
      </c>
      <c r="G816">
        <f>SUMIF(PRISPELO!B:B, A816, PRISPELO!D:D)</f>
        <v>0</v>
      </c>
      <c r="H816">
        <f>SUMIF(ODPIS!B:B, A816, ODPIS!D:D)</f>
        <v>0</v>
      </c>
      <c r="I816" s="2">
        <f>F816 + G816 - H816</f>
        <v>1000</v>
      </c>
    </row>
    <row r="817" spans="1:9" x14ac:dyDescent="0.25">
      <c r="A817">
        <v>2693</v>
      </c>
      <c r="B817" t="s">
        <v>202</v>
      </c>
      <c r="C817">
        <v>64</v>
      </c>
      <c r="D817">
        <v>90</v>
      </c>
      <c r="E817">
        <v>200</v>
      </c>
      <c r="F817">
        <v>1000</v>
      </c>
      <c r="G817">
        <f>SUMIF(PRISPELO!B:B, A817, PRISPELO!D:D)</f>
        <v>0</v>
      </c>
      <c r="H817">
        <f>SUMIF(ODPIS!B:B, A817, ODPIS!D:D)</f>
        <v>0</v>
      </c>
      <c r="I817" s="2">
        <f>F817 + G817 - H817</f>
        <v>1000</v>
      </c>
    </row>
    <row r="818" spans="1:9" x14ac:dyDescent="0.25">
      <c r="A818">
        <v>2694</v>
      </c>
      <c r="B818" t="s">
        <v>313</v>
      </c>
      <c r="C818">
        <v>70</v>
      </c>
      <c r="D818">
        <v>51.5</v>
      </c>
      <c r="E818">
        <v>115</v>
      </c>
      <c r="F818">
        <v>1000</v>
      </c>
      <c r="G818">
        <f>SUMIF(PRISPELO!B:B, A818, PRISPELO!D:D)</f>
        <v>0</v>
      </c>
      <c r="H818">
        <f>SUMIF(ODPIS!B:B, A818, ODPIS!D:D)</f>
        <v>0</v>
      </c>
      <c r="I818" s="2">
        <f>F818 + G818 - H818</f>
        <v>1000</v>
      </c>
    </row>
    <row r="819" spans="1:9" x14ac:dyDescent="0.25">
      <c r="A819">
        <v>2696</v>
      </c>
      <c r="B819" t="s">
        <v>80</v>
      </c>
      <c r="C819">
        <v>45</v>
      </c>
      <c r="D819">
        <v>64</v>
      </c>
      <c r="E819">
        <v>150</v>
      </c>
      <c r="F819">
        <v>1000</v>
      </c>
      <c r="G819">
        <f>SUMIF(PRISPELO!B:B, A819, PRISPELO!D:D)</f>
        <v>0</v>
      </c>
      <c r="H819">
        <f>SUMIF(ODPIS!B:B, A819, ODPIS!D:D)</f>
        <v>0</v>
      </c>
      <c r="I819" s="2">
        <f>F819 + G819 - H819</f>
        <v>1000</v>
      </c>
    </row>
    <row r="820" spans="1:9" x14ac:dyDescent="0.25">
      <c r="A820">
        <v>2698</v>
      </c>
      <c r="B820" t="s">
        <v>455</v>
      </c>
      <c r="C820">
        <v>45</v>
      </c>
      <c r="D820">
        <v>64</v>
      </c>
      <c r="E820">
        <v>60</v>
      </c>
      <c r="F820">
        <v>1000</v>
      </c>
      <c r="G820">
        <f>SUMIF(PRISPELO!B:B, A820, PRISPELO!D:D)</f>
        <v>0</v>
      </c>
      <c r="H820">
        <f>SUMIF(ODPIS!B:B, A820, ODPIS!D:D)</f>
        <v>0</v>
      </c>
      <c r="I820" s="2">
        <f>F820 + G820 - H820</f>
        <v>1000</v>
      </c>
    </row>
    <row r="821" spans="1:9" x14ac:dyDescent="0.25">
      <c r="A821">
        <v>2699</v>
      </c>
      <c r="B821" t="s">
        <v>150</v>
      </c>
      <c r="C821">
        <v>70</v>
      </c>
      <c r="D821">
        <v>100</v>
      </c>
      <c r="E821">
        <v>80</v>
      </c>
      <c r="F821">
        <v>1000</v>
      </c>
      <c r="G821">
        <f>SUMIF(PRISPELO!B:B, A821, PRISPELO!D:D)</f>
        <v>0</v>
      </c>
      <c r="H821">
        <f>SUMIF(ODPIS!B:B, A821, ODPIS!D:D)</f>
        <v>0</v>
      </c>
      <c r="I821" s="2">
        <f>F821 + G821 - H821</f>
        <v>1000</v>
      </c>
    </row>
    <row r="822" spans="1:9" x14ac:dyDescent="0.25">
      <c r="A822">
        <v>2700</v>
      </c>
      <c r="B822" t="s">
        <v>159</v>
      </c>
      <c r="C822">
        <v>64</v>
      </c>
      <c r="D822">
        <v>90</v>
      </c>
      <c r="E822">
        <v>150</v>
      </c>
      <c r="F822">
        <v>1000</v>
      </c>
      <c r="G822">
        <f>SUMIF(PRISPELO!B:B, A822, PRISPELO!D:D)</f>
        <v>0</v>
      </c>
      <c r="H822">
        <f>SUMIF(ODPIS!B:B, A822, ODPIS!D:D)</f>
        <v>0</v>
      </c>
      <c r="I822" s="2">
        <f>F822 + G822 - H822</f>
        <v>1000</v>
      </c>
    </row>
    <row r="823" spans="1:9" x14ac:dyDescent="0.25">
      <c r="A823">
        <v>2701</v>
      </c>
      <c r="B823" t="s">
        <v>159</v>
      </c>
      <c r="C823">
        <v>100</v>
      </c>
      <c r="D823">
        <v>70</v>
      </c>
      <c r="E823">
        <v>130</v>
      </c>
      <c r="F823">
        <v>1000</v>
      </c>
      <c r="G823">
        <f>SUMIF(PRISPELO!B:B, A823, PRISPELO!D:D)</f>
        <v>0</v>
      </c>
      <c r="H823">
        <f>SUMIF(ODPIS!B:B, A823, ODPIS!D:D)</f>
        <v>0</v>
      </c>
      <c r="I823" s="2">
        <f>F823 + G823 - H823</f>
        <v>1000</v>
      </c>
    </row>
    <row r="824" spans="1:9" hidden="1" x14ac:dyDescent="0.25">
      <c r="A824">
        <v>3514</v>
      </c>
      <c r="B824" t="s">
        <v>375</v>
      </c>
      <c r="C824">
        <v>22.9</v>
      </c>
      <c r="D824">
        <v>0</v>
      </c>
      <c r="E824">
        <v>0</v>
      </c>
      <c r="F824">
        <v>1000</v>
      </c>
      <c r="G824">
        <f>SUMIF(PRISPELO!B:B, A824, PRISPELO!D:D)</f>
        <v>0</v>
      </c>
      <c r="H824">
        <f>SUMIF(ODPIS!B:B, A824, ODPIS!D:D)</f>
        <v>0</v>
      </c>
      <c r="I824" s="2">
        <f>F824 + G824 - H824</f>
        <v>1000</v>
      </c>
    </row>
    <row r="825" spans="1:9" hidden="1" x14ac:dyDescent="0.25">
      <c r="A825">
        <v>3515</v>
      </c>
      <c r="B825" t="s">
        <v>376</v>
      </c>
      <c r="C825">
        <v>17</v>
      </c>
      <c r="D825">
        <v>17</v>
      </c>
      <c r="E825">
        <v>120</v>
      </c>
      <c r="F825">
        <v>1000</v>
      </c>
      <c r="G825">
        <f>SUMIF(PRISPELO!B:B, A825, PRISPELO!D:D)</f>
        <v>0</v>
      </c>
      <c r="H825">
        <f>SUMIF(ODPIS!B:B, A825, ODPIS!D:D)</f>
        <v>0</v>
      </c>
      <c r="I825" s="2">
        <f>F825 + G825 - H825</f>
        <v>1000</v>
      </c>
    </row>
    <row r="826" spans="1:9" x14ac:dyDescent="0.25">
      <c r="A826">
        <v>2703</v>
      </c>
      <c r="B826" t="s">
        <v>159</v>
      </c>
      <c r="C826">
        <v>90</v>
      </c>
      <c r="D826">
        <v>64</v>
      </c>
      <c r="E826">
        <v>130</v>
      </c>
      <c r="F826">
        <v>1000</v>
      </c>
      <c r="G826">
        <f>SUMIF(PRISPELO!B:B, A826, PRISPELO!D:D)</f>
        <v>0</v>
      </c>
      <c r="H826">
        <f>SUMIF(ODPIS!B:B, A826, ODPIS!D:D)</f>
        <v>0</v>
      </c>
      <c r="I826" s="2">
        <f>F826 + G826 - H826</f>
        <v>1000</v>
      </c>
    </row>
    <row r="827" spans="1:9" x14ac:dyDescent="0.25">
      <c r="A827">
        <v>2705</v>
      </c>
      <c r="B827" t="s">
        <v>789</v>
      </c>
      <c r="C827">
        <v>72</v>
      </c>
      <c r="D827">
        <v>102</v>
      </c>
      <c r="E827">
        <v>125</v>
      </c>
      <c r="F827">
        <v>1000</v>
      </c>
      <c r="G827">
        <f>SUMIF(PRISPELO!B:B, A827, PRISPELO!D:D)</f>
        <v>0</v>
      </c>
      <c r="H827">
        <f>SUMIF(ODPIS!B:B, A827, ODPIS!D:D)</f>
        <v>0</v>
      </c>
      <c r="I827" s="2">
        <f>F827 + G827 - H827</f>
        <v>1000</v>
      </c>
    </row>
    <row r="828" spans="1:9" x14ac:dyDescent="0.25">
      <c r="A828">
        <v>2706</v>
      </c>
      <c r="B828" t="s">
        <v>69</v>
      </c>
      <c r="C828">
        <v>72</v>
      </c>
      <c r="D828">
        <v>102</v>
      </c>
      <c r="E828">
        <v>300</v>
      </c>
      <c r="F828">
        <v>1000</v>
      </c>
      <c r="G828">
        <f>SUMIF(PRISPELO!B:B, A828, PRISPELO!D:D)</f>
        <v>0</v>
      </c>
      <c r="H828">
        <f>SUMIF(ODPIS!B:B, A828, ODPIS!D:D)</f>
        <v>0</v>
      </c>
      <c r="I828" s="2">
        <f>F828 + G828 - H828</f>
        <v>1000</v>
      </c>
    </row>
    <row r="829" spans="1:9" hidden="1" x14ac:dyDescent="0.25">
      <c r="A829">
        <v>2047</v>
      </c>
      <c r="B829" t="s">
        <v>378</v>
      </c>
      <c r="C829">
        <v>11</v>
      </c>
      <c r="D829">
        <v>22</v>
      </c>
      <c r="E829">
        <v>120</v>
      </c>
      <c r="F829">
        <v>1000</v>
      </c>
      <c r="G829">
        <f>SUMIF(PRISPELO!B:B, A829, PRISPELO!D:D)</f>
        <v>0</v>
      </c>
      <c r="H829">
        <f>SUMIF(ODPIS!B:B, A829, ODPIS!D:D)</f>
        <v>0</v>
      </c>
      <c r="I829" s="2">
        <f>F829 + G829 - H829</f>
        <v>1000</v>
      </c>
    </row>
    <row r="830" spans="1:9" x14ac:dyDescent="0.25">
      <c r="A830">
        <v>2707</v>
      </c>
      <c r="B830" t="s">
        <v>400</v>
      </c>
      <c r="C830">
        <v>70</v>
      </c>
      <c r="D830">
        <v>100</v>
      </c>
      <c r="E830">
        <v>250</v>
      </c>
      <c r="F830">
        <v>1000</v>
      </c>
      <c r="G830">
        <f>SUMIF(PRISPELO!B:B, A830, PRISPELO!D:D)</f>
        <v>0</v>
      </c>
      <c r="H830">
        <f>SUMIF(ODPIS!B:B, A830, ODPIS!D:D)</f>
        <v>0</v>
      </c>
      <c r="I830" s="2">
        <f>F830 + G830 - H830</f>
        <v>1000</v>
      </c>
    </row>
    <row r="831" spans="1:9" x14ac:dyDescent="0.25">
      <c r="A831">
        <v>2709</v>
      </c>
      <c r="B831" t="s">
        <v>202</v>
      </c>
      <c r="C831">
        <v>100</v>
      </c>
      <c r="D831">
        <v>70</v>
      </c>
      <c r="E831">
        <v>300</v>
      </c>
      <c r="F831">
        <v>1000</v>
      </c>
      <c r="G831">
        <f>SUMIF(PRISPELO!B:B, A831, PRISPELO!D:D)</f>
        <v>0</v>
      </c>
      <c r="H831">
        <f>SUMIF(ODPIS!B:B, A831, ODPIS!D:D)</f>
        <v>0</v>
      </c>
      <c r="I831" s="2">
        <f>F831 + G831 - H831</f>
        <v>1000</v>
      </c>
    </row>
    <row r="832" spans="1:9" x14ac:dyDescent="0.25">
      <c r="A832">
        <v>2716</v>
      </c>
      <c r="B832" t="s">
        <v>141</v>
      </c>
      <c r="C832">
        <v>100</v>
      </c>
      <c r="D832">
        <v>70</v>
      </c>
      <c r="E832">
        <v>350</v>
      </c>
      <c r="F832">
        <v>1000</v>
      </c>
      <c r="G832">
        <f>SUMIF(PRISPELO!B:B, A832, PRISPELO!D:D)</f>
        <v>0</v>
      </c>
      <c r="H832">
        <f>SUMIF(ODPIS!B:B, A832, ODPIS!D:D)</f>
        <v>0</v>
      </c>
      <c r="I832" s="2">
        <f>F832 + G832 - H832</f>
        <v>1000</v>
      </c>
    </row>
    <row r="833" spans="1:9" x14ac:dyDescent="0.25">
      <c r="A833">
        <v>2717</v>
      </c>
      <c r="B833" t="s">
        <v>176</v>
      </c>
      <c r="C833">
        <v>70</v>
      </c>
      <c r="D833">
        <v>100</v>
      </c>
      <c r="E833">
        <v>90</v>
      </c>
      <c r="F833">
        <v>1000</v>
      </c>
      <c r="G833">
        <f>SUMIF(PRISPELO!B:B, A833, PRISPELO!D:D)</f>
        <v>0</v>
      </c>
      <c r="H833">
        <f>SUMIF(ODPIS!B:B, A833, ODPIS!D:D)</f>
        <v>0</v>
      </c>
      <c r="I833" s="2">
        <f>F833 + G833 - H833</f>
        <v>1000</v>
      </c>
    </row>
    <row r="834" spans="1:9" x14ac:dyDescent="0.25">
      <c r="A834">
        <v>2718</v>
      </c>
      <c r="B834" t="s">
        <v>178</v>
      </c>
      <c r="C834">
        <v>70</v>
      </c>
      <c r="D834">
        <v>100</v>
      </c>
      <c r="E834">
        <v>100</v>
      </c>
      <c r="F834">
        <v>1000</v>
      </c>
      <c r="G834">
        <f>SUMIF(PRISPELO!B:B, A834, PRISPELO!D:D)</f>
        <v>0</v>
      </c>
      <c r="H834">
        <f>SUMIF(ODPIS!B:B, A834, ODPIS!D:D)</f>
        <v>0</v>
      </c>
      <c r="I834" s="2">
        <f>F834 + G834 - H834</f>
        <v>1000</v>
      </c>
    </row>
    <row r="835" spans="1:9" x14ac:dyDescent="0.25">
      <c r="A835">
        <v>2719</v>
      </c>
      <c r="B835" t="s">
        <v>726</v>
      </c>
      <c r="C835">
        <v>64</v>
      </c>
      <c r="D835">
        <v>90</v>
      </c>
      <c r="E835">
        <v>350</v>
      </c>
      <c r="F835">
        <v>1000</v>
      </c>
      <c r="G835">
        <f>SUMIF(PRISPELO!B:B, A835, PRISPELO!D:D)</f>
        <v>0</v>
      </c>
      <c r="H835">
        <f>SUMIF(ODPIS!B:B, A835, ODPIS!D:D)</f>
        <v>0</v>
      </c>
      <c r="I835" s="2">
        <f>F835 + G835 - H835</f>
        <v>1000</v>
      </c>
    </row>
    <row r="836" spans="1:9" x14ac:dyDescent="0.25">
      <c r="A836">
        <v>2723</v>
      </c>
      <c r="B836" t="s">
        <v>181</v>
      </c>
      <c r="C836">
        <v>64</v>
      </c>
      <c r="D836">
        <v>90</v>
      </c>
      <c r="E836">
        <v>120</v>
      </c>
      <c r="F836">
        <v>1000</v>
      </c>
      <c r="G836">
        <f>SUMIF(PRISPELO!B:B, A836, PRISPELO!D:D)</f>
        <v>0</v>
      </c>
      <c r="H836">
        <f>SUMIF(ODPIS!B:B, A836, ODPIS!D:D)</f>
        <v>0</v>
      </c>
      <c r="I836" s="2">
        <f>F836 + G836 - H836</f>
        <v>1000</v>
      </c>
    </row>
    <row r="837" spans="1:9" x14ac:dyDescent="0.25">
      <c r="A837">
        <v>2724</v>
      </c>
      <c r="B837" t="s">
        <v>181</v>
      </c>
      <c r="C837">
        <v>100</v>
      </c>
      <c r="D837">
        <v>70</v>
      </c>
      <c r="E837">
        <v>100</v>
      </c>
      <c r="F837">
        <v>1000</v>
      </c>
      <c r="G837">
        <f>SUMIF(PRISPELO!B:B, A837, PRISPELO!D:D)</f>
        <v>0</v>
      </c>
      <c r="H837">
        <f>SUMIF(ODPIS!B:B, A837, ODPIS!D:D)</f>
        <v>0</v>
      </c>
      <c r="I837" s="2">
        <f>F837 + G837 - H837</f>
        <v>1000</v>
      </c>
    </row>
    <row r="838" spans="1:9" x14ac:dyDescent="0.25">
      <c r="A838">
        <v>2725</v>
      </c>
      <c r="B838" t="s">
        <v>181</v>
      </c>
      <c r="C838">
        <v>90</v>
      </c>
      <c r="D838">
        <v>64</v>
      </c>
      <c r="E838">
        <v>240</v>
      </c>
      <c r="F838">
        <v>1000</v>
      </c>
      <c r="G838">
        <f>SUMIF(PRISPELO!B:B, A838, PRISPELO!D:D)</f>
        <v>0</v>
      </c>
      <c r="H838">
        <f>SUMIF(ODPIS!B:B, A838, ODPIS!D:D)</f>
        <v>0</v>
      </c>
      <c r="I838" s="2">
        <f>F838 + G838 - H838</f>
        <v>1000</v>
      </c>
    </row>
    <row r="839" spans="1:9" x14ac:dyDescent="0.25">
      <c r="A839">
        <v>2726</v>
      </c>
      <c r="B839" t="s">
        <v>159</v>
      </c>
      <c r="C839">
        <v>64</v>
      </c>
      <c r="D839">
        <v>90</v>
      </c>
      <c r="E839">
        <v>130</v>
      </c>
      <c r="F839">
        <v>1000</v>
      </c>
      <c r="G839">
        <f>SUMIF(PRISPELO!B:B, A839, PRISPELO!D:D)</f>
        <v>0</v>
      </c>
      <c r="H839">
        <f>SUMIF(ODPIS!B:B, A839, ODPIS!D:D)</f>
        <v>0</v>
      </c>
      <c r="I839" s="2">
        <f>F839 + G839 - H839</f>
        <v>1000</v>
      </c>
    </row>
    <row r="840" spans="1:9" hidden="1" x14ac:dyDescent="0.25">
      <c r="A840">
        <v>3130</v>
      </c>
      <c r="B840" t="s">
        <v>383</v>
      </c>
      <c r="C840">
        <v>16.2</v>
      </c>
      <c r="D840">
        <v>22.9</v>
      </c>
      <c r="E840">
        <v>100</v>
      </c>
      <c r="F840">
        <v>1000</v>
      </c>
      <c r="G840">
        <f>SUMIF(PRISPELO!B:B, A840, PRISPELO!D:D)</f>
        <v>0</v>
      </c>
      <c r="H840">
        <f>SUMIF(ODPIS!B:B, A840, ODPIS!D:D)</f>
        <v>0</v>
      </c>
      <c r="I840" s="2">
        <f>F840 + G840 - H840</f>
        <v>1000</v>
      </c>
    </row>
    <row r="841" spans="1:9" x14ac:dyDescent="0.25">
      <c r="A841">
        <v>2727</v>
      </c>
      <c r="B841" t="s">
        <v>176</v>
      </c>
      <c r="C841">
        <v>70</v>
      </c>
      <c r="D841">
        <v>100</v>
      </c>
      <c r="E841">
        <v>300</v>
      </c>
      <c r="F841">
        <v>1000</v>
      </c>
      <c r="G841">
        <f>SUMIF(PRISPELO!B:B, A841, PRISPELO!D:D)</f>
        <v>0</v>
      </c>
      <c r="H841">
        <f>SUMIF(ODPIS!B:B, A841, ODPIS!D:D)</f>
        <v>0</v>
      </c>
      <c r="I841" s="2">
        <f>F841 + G841 - H841</f>
        <v>1000</v>
      </c>
    </row>
    <row r="842" spans="1:9" x14ac:dyDescent="0.25">
      <c r="A842">
        <v>2728</v>
      </c>
      <c r="B842" t="s">
        <v>159</v>
      </c>
      <c r="C842">
        <v>70</v>
      </c>
      <c r="D842">
        <v>100</v>
      </c>
      <c r="E842">
        <v>350</v>
      </c>
      <c r="F842">
        <v>1000</v>
      </c>
      <c r="G842">
        <f>SUMIF(PRISPELO!B:B, A842, PRISPELO!D:D)</f>
        <v>0</v>
      </c>
      <c r="H842">
        <f>SUMIF(ODPIS!B:B, A842, ODPIS!D:D)</f>
        <v>0</v>
      </c>
      <c r="I842" s="2">
        <f>F842 + G842 - H842</f>
        <v>1000</v>
      </c>
    </row>
    <row r="843" spans="1:9" x14ac:dyDescent="0.25">
      <c r="A843">
        <v>2729</v>
      </c>
      <c r="B843" t="s">
        <v>202</v>
      </c>
      <c r="C843">
        <v>70</v>
      </c>
      <c r="D843">
        <v>100</v>
      </c>
      <c r="E843">
        <v>350</v>
      </c>
      <c r="F843">
        <v>1000</v>
      </c>
      <c r="G843">
        <f>SUMIF(PRISPELO!B:B, A843, PRISPELO!D:D)</f>
        <v>0</v>
      </c>
      <c r="H843">
        <f>SUMIF(ODPIS!B:B, A843, ODPIS!D:D)</f>
        <v>0</v>
      </c>
      <c r="I843" s="2">
        <f>F843 + G843 - H843</f>
        <v>1000</v>
      </c>
    </row>
    <row r="844" spans="1:9" x14ac:dyDescent="0.25">
      <c r="A844">
        <v>2730</v>
      </c>
      <c r="B844" t="s">
        <v>176</v>
      </c>
      <c r="C844">
        <v>70</v>
      </c>
      <c r="D844">
        <v>100</v>
      </c>
      <c r="E844">
        <v>120</v>
      </c>
      <c r="F844">
        <v>1000</v>
      </c>
      <c r="G844">
        <f>SUMIF(PRISPELO!B:B, A844, PRISPELO!D:D)</f>
        <v>0</v>
      </c>
      <c r="H844">
        <f>SUMIF(ODPIS!B:B, A844, ODPIS!D:D)</f>
        <v>0</v>
      </c>
      <c r="I844" s="2">
        <f>F844 + G844 - H844</f>
        <v>1000</v>
      </c>
    </row>
    <row r="845" spans="1:9" x14ac:dyDescent="0.25">
      <c r="A845">
        <v>2731</v>
      </c>
      <c r="B845" t="s">
        <v>471</v>
      </c>
      <c r="C845">
        <v>45</v>
      </c>
      <c r="D845">
        <v>64</v>
      </c>
      <c r="E845">
        <v>100</v>
      </c>
      <c r="F845">
        <v>1000</v>
      </c>
      <c r="G845">
        <f>SUMIF(PRISPELO!B:B, A845, PRISPELO!D:D)</f>
        <v>0</v>
      </c>
      <c r="H845">
        <f>SUMIF(ODPIS!B:B, A845, ODPIS!D:D)</f>
        <v>0</v>
      </c>
      <c r="I845" s="2">
        <f>F845 + G845 - H845</f>
        <v>1000</v>
      </c>
    </row>
    <row r="846" spans="1:9" x14ac:dyDescent="0.25">
      <c r="A846">
        <v>2732</v>
      </c>
      <c r="B846" t="s">
        <v>179</v>
      </c>
      <c r="C846">
        <v>61</v>
      </c>
      <c r="D846">
        <v>86</v>
      </c>
      <c r="E846">
        <v>60</v>
      </c>
      <c r="F846">
        <v>1000</v>
      </c>
      <c r="G846">
        <f>SUMIF(PRISPELO!B:B, A846, PRISPELO!D:D)</f>
        <v>0</v>
      </c>
      <c r="H846">
        <f>SUMIF(ODPIS!B:B, A846, ODPIS!D:D)</f>
        <v>0</v>
      </c>
      <c r="I846" s="2">
        <f>F846 + G846 - H846</f>
        <v>1000</v>
      </c>
    </row>
    <row r="847" spans="1:9" x14ac:dyDescent="0.25">
      <c r="A847">
        <v>2735</v>
      </c>
      <c r="B847" t="s">
        <v>192</v>
      </c>
      <c r="C847">
        <v>100</v>
      </c>
      <c r="D847">
        <v>70</v>
      </c>
      <c r="E847">
        <v>300</v>
      </c>
      <c r="F847">
        <v>1000</v>
      </c>
      <c r="G847">
        <f>SUMIF(PRISPELO!B:B, A847, PRISPELO!D:D)</f>
        <v>0</v>
      </c>
      <c r="H847">
        <f>SUMIF(ODPIS!B:B, A847, ODPIS!D:D)</f>
        <v>0</v>
      </c>
      <c r="I847" s="2">
        <f>F847 + G847 - H847</f>
        <v>1000</v>
      </c>
    </row>
    <row r="848" spans="1:9" x14ac:dyDescent="0.25">
      <c r="A848">
        <v>2736</v>
      </c>
      <c r="B848" t="s">
        <v>181</v>
      </c>
      <c r="C848">
        <v>90</v>
      </c>
      <c r="D848">
        <v>64</v>
      </c>
      <c r="E848">
        <v>170</v>
      </c>
      <c r="F848">
        <v>1000</v>
      </c>
      <c r="G848">
        <f>SUMIF(PRISPELO!B:B, A848, PRISPELO!D:D)</f>
        <v>0</v>
      </c>
      <c r="H848">
        <f>SUMIF(ODPIS!B:B, A848, ODPIS!D:D)</f>
        <v>0</v>
      </c>
      <c r="I848" s="2">
        <f>F848 + G848 - H848</f>
        <v>1000</v>
      </c>
    </row>
    <row r="849" spans="1:9" x14ac:dyDescent="0.25">
      <c r="A849">
        <v>2742</v>
      </c>
      <c r="B849" t="s">
        <v>714</v>
      </c>
      <c r="C849">
        <v>45</v>
      </c>
      <c r="D849">
        <v>64</v>
      </c>
      <c r="E849">
        <v>60</v>
      </c>
      <c r="F849">
        <v>1000</v>
      </c>
      <c r="G849">
        <f>SUMIF(PRISPELO!B:B, A849, PRISPELO!D:D)</f>
        <v>0</v>
      </c>
      <c r="H849">
        <f>SUMIF(ODPIS!B:B, A849, ODPIS!D:D)</f>
        <v>0</v>
      </c>
      <c r="I849" s="2">
        <f>F849 + G849 - H849</f>
        <v>1000</v>
      </c>
    </row>
    <row r="850" spans="1:9" x14ac:dyDescent="0.25">
      <c r="A850">
        <v>2743</v>
      </c>
      <c r="B850" t="s">
        <v>69</v>
      </c>
      <c r="C850">
        <v>70</v>
      </c>
      <c r="D850">
        <v>100</v>
      </c>
      <c r="E850">
        <v>100</v>
      </c>
      <c r="F850">
        <v>1000</v>
      </c>
      <c r="G850">
        <f>SUMIF(PRISPELO!B:B, A850, PRISPELO!D:D)</f>
        <v>0</v>
      </c>
      <c r="H850">
        <f>SUMIF(ODPIS!B:B, A850, ODPIS!D:D)</f>
        <v>0</v>
      </c>
      <c r="I850" s="2">
        <f>F850 + G850 - H850</f>
        <v>1000</v>
      </c>
    </row>
    <row r="851" spans="1:9" x14ac:dyDescent="0.25">
      <c r="A851">
        <v>2744</v>
      </c>
      <c r="B851" t="s">
        <v>69</v>
      </c>
      <c r="C851">
        <v>64</v>
      </c>
      <c r="D851">
        <v>92</v>
      </c>
      <c r="E851">
        <v>300</v>
      </c>
      <c r="F851">
        <v>1000</v>
      </c>
      <c r="G851">
        <f>SUMIF(PRISPELO!B:B, A851, PRISPELO!D:D)</f>
        <v>0</v>
      </c>
      <c r="H851">
        <f>SUMIF(ODPIS!B:B, A851, ODPIS!D:D)</f>
        <v>0</v>
      </c>
      <c r="I851" s="2">
        <f>F851 + G851 - H851</f>
        <v>1000</v>
      </c>
    </row>
    <row r="852" spans="1:9" x14ac:dyDescent="0.25">
      <c r="A852">
        <v>2745</v>
      </c>
      <c r="B852" t="s">
        <v>9</v>
      </c>
      <c r="C852">
        <v>90</v>
      </c>
      <c r="D852">
        <v>64</v>
      </c>
      <c r="E852">
        <v>250</v>
      </c>
      <c r="F852">
        <v>1000</v>
      </c>
      <c r="G852">
        <f>SUMIF(PRISPELO!B:B, A852, PRISPELO!D:D)</f>
        <v>0</v>
      </c>
      <c r="H852">
        <f>SUMIF(ODPIS!B:B, A852, ODPIS!D:D)</f>
        <v>0</v>
      </c>
      <c r="I852" s="2">
        <f>F852 + G852 - H852</f>
        <v>1000</v>
      </c>
    </row>
    <row r="853" spans="1:9" x14ac:dyDescent="0.25">
      <c r="A853">
        <v>2747</v>
      </c>
      <c r="B853" t="s">
        <v>159</v>
      </c>
      <c r="C853">
        <v>100</v>
      </c>
      <c r="D853">
        <v>70</v>
      </c>
      <c r="E853">
        <v>100</v>
      </c>
      <c r="F853">
        <v>1000</v>
      </c>
      <c r="G853">
        <f>SUMIF(PRISPELO!B:B, A853, PRISPELO!D:D)</f>
        <v>0</v>
      </c>
      <c r="H853">
        <f>SUMIF(ODPIS!B:B, A853, ODPIS!D:D)</f>
        <v>0</v>
      </c>
      <c r="I853" s="2">
        <f>F853 + G853 - H853</f>
        <v>1000</v>
      </c>
    </row>
    <row r="854" spans="1:9" x14ac:dyDescent="0.25">
      <c r="A854">
        <v>2748</v>
      </c>
      <c r="B854" t="s">
        <v>182</v>
      </c>
      <c r="C854">
        <v>45</v>
      </c>
      <c r="D854">
        <v>64</v>
      </c>
      <c r="E854">
        <v>90</v>
      </c>
      <c r="F854">
        <v>1000</v>
      </c>
      <c r="G854">
        <f>SUMIF(PRISPELO!B:B, A854, PRISPELO!D:D)</f>
        <v>0</v>
      </c>
      <c r="H854">
        <f>SUMIF(ODPIS!B:B, A854, ODPIS!D:D)</f>
        <v>0</v>
      </c>
      <c r="I854" s="2">
        <f>F854 + G854 - H854</f>
        <v>1000</v>
      </c>
    </row>
    <row r="855" spans="1:9" x14ac:dyDescent="0.25">
      <c r="A855">
        <v>2749</v>
      </c>
      <c r="B855" t="s">
        <v>293</v>
      </c>
      <c r="C855">
        <v>64</v>
      </c>
      <c r="D855">
        <v>90</v>
      </c>
      <c r="E855">
        <v>250</v>
      </c>
      <c r="F855">
        <v>1000</v>
      </c>
      <c r="G855">
        <f>SUMIF(PRISPELO!B:B, A855, PRISPELO!D:D)</f>
        <v>0</v>
      </c>
      <c r="H855">
        <f>SUMIF(ODPIS!B:B, A855, ODPIS!D:D)</f>
        <v>0</v>
      </c>
      <c r="I855" s="2">
        <f>F855 + G855 - H855</f>
        <v>1000</v>
      </c>
    </row>
    <row r="856" spans="1:9" x14ac:dyDescent="0.25">
      <c r="A856">
        <v>2752</v>
      </c>
      <c r="B856" t="s">
        <v>511</v>
      </c>
      <c r="C856">
        <v>72</v>
      </c>
      <c r="D856">
        <v>102</v>
      </c>
      <c r="E856">
        <v>350</v>
      </c>
      <c r="F856">
        <v>1000</v>
      </c>
      <c r="G856">
        <f>SUMIF(PRISPELO!B:B, A856, PRISPELO!D:D)</f>
        <v>0</v>
      </c>
      <c r="H856">
        <f>SUMIF(ODPIS!B:B, A856, ODPIS!D:D)</f>
        <v>0</v>
      </c>
      <c r="I856" s="2">
        <f>F856 + G856 - H856</f>
        <v>1000</v>
      </c>
    </row>
    <row r="857" spans="1:9" x14ac:dyDescent="0.25">
      <c r="A857">
        <v>2753</v>
      </c>
      <c r="B857" t="s">
        <v>150</v>
      </c>
      <c r="C857">
        <v>45</v>
      </c>
      <c r="D857">
        <v>64</v>
      </c>
      <c r="E857">
        <v>70</v>
      </c>
      <c r="F857">
        <v>1000</v>
      </c>
      <c r="G857">
        <f>SUMIF(PRISPELO!B:B, A857, PRISPELO!D:D)</f>
        <v>0</v>
      </c>
      <c r="H857">
        <f>SUMIF(ODPIS!B:B, A857, ODPIS!D:D)</f>
        <v>0</v>
      </c>
      <c r="I857" s="2">
        <f>F857 + G857 - H857</f>
        <v>1000</v>
      </c>
    </row>
    <row r="858" spans="1:9" x14ac:dyDescent="0.25">
      <c r="A858">
        <v>2755</v>
      </c>
      <c r="B858" t="s">
        <v>797</v>
      </c>
      <c r="C858">
        <v>72</v>
      </c>
      <c r="D858">
        <v>102</v>
      </c>
      <c r="E858">
        <v>270</v>
      </c>
      <c r="F858">
        <v>1000</v>
      </c>
      <c r="G858">
        <f>SUMIF(PRISPELO!B:B, A858, PRISPELO!D:D)</f>
        <v>0</v>
      </c>
      <c r="H858">
        <f>SUMIF(ODPIS!B:B, A858, ODPIS!D:D)</f>
        <v>0</v>
      </c>
      <c r="I858" s="2">
        <f>F858 + G858 - H858</f>
        <v>1000</v>
      </c>
    </row>
    <row r="859" spans="1:9" x14ac:dyDescent="0.25">
      <c r="A859">
        <v>2756</v>
      </c>
      <c r="B859" t="s">
        <v>159</v>
      </c>
      <c r="C859">
        <v>70</v>
      </c>
      <c r="D859">
        <v>100</v>
      </c>
      <c r="E859">
        <v>200</v>
      </c>
      <c r="F859">
        <v>1000</v>
      </c>
      <c r="G859">
        <f>SUMIF(PRISPELO!B:B, A859, PRISPELO!D:D)</f>
        <v>0</v>
      </c>
      <c r="H859">
        <f>SUMIF(ODPIS!B:B, A859, ODPIS!D:D)</f>
        <v>0</v>
      </c>
      <c r="I859" s="2">
        <f>F859 + G859 - H859</f>
        <v>1000</v>
      </c>
    </row>
    <row r="860" spans="1:9" x14ac:dyDescent="0.25">
      <c r="A860">
        <v>2757</v>
      </c>
      <c r="B860" t="s">
        <v>181</v>
      </c>
      <c r="C860">
        <v>45</v>
      </c>
      <c r="D860">
        <v>64</v>
      </c>
      <c r="E860">
        <v>200</v>
      </c>
      <c r="F860">
        <v>1000</v>
      </c>
      <c r="G860">
        <f>SUMIF(PRISPELO!B:B, A860, PRISPELO!D:D)</f>
        <v>0</v>
      </c>
      <c r="H860">
        <f>SUMIF(ODPIS!B:B, A860, ODPIS!D:D)</f>
        <v>0</v>
      </c>
      <c r="I860" s="2">
        <f>F860 + G860 - H860</f>
        <v>1000</v>
      </c>
    </row>
    <row r="861" spans="1:9" x14ac:dyDescent="0.25">
      <c r="A861">
        <v>2758</v>
      </c>
      <c r="B861" t="s">
        <v>162</v>
      </c>
      <c r="C861">
        <v>101</v>
      </c>
      <c r="D861">
        <v>71</v>
      </c>
      <c r="E861">
        <v>350</v>
      </c>
      <c r="F861">
        <v>1000</v>
      </c>
      <c r="G861">
        <f>SUMIF(PRISPELO!B:B, A861, PRISPELO!D:D)</f>
        <v>0</v>
      </c>
      <c r="H861">
        <f>SUMIF(ODPIS!B:B, A861, ODPIS!D:D)</f>
        <v>0</v>
      </c>
      <c r="I861" s="2">
        <f>F861 + G861 - H861</f>
        <v>1000</v>
      </c>
    </row>
    <row r="862" spans="1:9" x14ac:dyDescent="0.25">
      <c r="A862">
        <v>2759</v>
      </c>
      <c r="B862" t="s">
        <v>80</v>
      </c>
      <c r="C862">
        <v>45</v>
      </c>
      <c r="D862">
        <v>64</v>
      </c>
      <c r="E862">
        <v>100</v>
      </c>
      <c r="F862">
        <v>1000</v>
      </c>
      <c r="G862">
        <f>SUMIF(PRISPELO!B:B, A862, PRISPELO!D:D)</f>
        <v>0</v>
      </c>
      <c r="H862">
        <f>SUMIF(ODPIS!B:B, A862, ODPIS!D:D)</f>
        <v>0</v>
      </c>
      <c r="I862" s="2">
        <f>F862 + G862 - H862</f>
        <v>1000</v>
      </c>
    </row>
    <row r="863" spans="1:9" x14ac:dyDescent="0.25">
      <c r="A863">
        <v>2760</v>
      </c>
      <c r="B863" t="s">
        <v>80</v>
      </c>
      <c r="C863">
        <v>45</v>
      </c>
      <c r="D863">
        <v>64</v>
      </c>
      <c r="E863">
        <v>200</v>
      </c>
      <c r="F863">
        <v>1000</v>
      </c>
      <c r="G863">
        <f>SUMIF(PRISPELO!B:B, A863, PRISPELO!D:D)</f>
        <v>0</v>
      </c>
      <c r="H863">
        <f>SUMIF(ODPIS!B:B, A863, ODPIS!D:D)</f>
        <v>0</v>
      </c>
      <c r="I863" s="2">
        <f>F863 + G863 - H863</f>
        <v>1000</v>
      </c>
    </row>
    <row r="864" spans="1:9" x14ac:dyDescent="0.25">
      <c r="A864">
        <v>2761</v>
      </c>
      <c r="B864" t="s">
        <v>202</v>
      </c>
      <c r="C864">
        <v>90</v>
      </c>
      <c r="D864">
        <v>64</v>
      </c>
      <c r="E864">
        <v>100</v>
      </c>
      <c r="F864">
        <v>1000</v>
      </c>
      <c r="G864">
        <f>SUMIF(PRISPELO!B:B, A864, PRISPELO!D:D)</f>
        <v>0</v>
      </c>
      <c r="H864">
        <f>SUMIF(ODPIS!B:B, A864, ODPIS!D:D)</f>
        <v>0</v>
      </c>
      <c r="I864" s="2">
        <f>F864 + G864 - H864</f>
        <v>1000</v>
      </c>
    </row>
    <row r="865" spans="1:9" x14ac:dyDescent="0.25">
      <c r="A865">
        <v>2762</v>
      </c>
      <c r="B865" t="s">
        <v>216</v>
      </c>
      <c r="C865">
        <v>100</v>
      </c>
      <c r="D865">
        <v>70.7</v>
      </c>
      <c r="E865">
        <v>300</v>
      </c>
      <c r="F865">
        <v>1000</v>
      </c>
      <c r="G865">
        <f>SUMIF(PRISPELO!B:B, A865, PRISPELO!D:D)</f>
        <v>0</v>
      </c>
      <c r="H865">
        <f>SUMIF(ODPIS!B:B, A865, ODPIS!D:D)</f>
        <v>0</v>
      </c>
      <c r="I865" s="2">
        <f>F865 + G865 - H865</f>
        <v>1000</v>
      </c>
    </row>
    <row r="866" spans="1:9" x14ac:dyDescent="0.25">
      <c r="A866">
        <v>2763</v>
      </c>
      <c r="B866" t="s">
        <v>202</v>
      </c>
      <c r="C866">
        <v>64</v>
      </c>
      <c r="D866">
        <v>90</v>
      </c>
      <c r="E866">
        <v>250</v>
      </c>
      <c r="F866">
        <v>1000</v>
      </c>
      <c r="G866">
        <f>SUMIF(PRISPELO!B:B, A866, PRISPELO!D:D)</f>
        <v>0</v>
      </c>
      <c r="H866">
        <f>SUMIF(ODPIS!B:B, A866, ODPIS!D:D)</f>
        <v>0</v>
      </c>
      <c r="I866" s="2">
        <f>F866 + G866 - H866</f>
        <v>1000</v>
      </c>
    </row>
    <row r="867" spans="1:9" hidden="1" x14ac:dyDescent="0.25">
      <c r="A867">
        <v>2910</v>
      </c>
      <c r="B867" t="s">
        <v>394</v>
      </c>
      <c r="C867">
        <v>16.2</v>
      </c>
      <c r="D867">
        <v>22.9</v>
      </c>
      <c r="E867">
        <v>90</v>
      </c>
      <c r="F867">
        <v>1000</v>
      </c>
      <c r="G867">
        <f>SUMIF(PRISPELO!B:B, A867, PRISPELO!D:D)</f>
        <v>0</v>
      </c>
      <c r="H867">
        <f>SUMIF(ODPIS!B:B, A867, ODPIS!D:D)</f>
        <v>0</v>
      </c>
      <c r="I867" s="2">
        <f>F867 + G867 - H867</f>
        <v>1000</v>
      </c>
    </row>
    <row r="868" spans="1:9" x14ac:dyDescent="0.25">
      <c r="A868">
        <v>2764</v>
      </c>
      <c r="B868" t="s">
        <v>178</v>
      </c>
      <c r="C868">
        <v>100</v>
      </c>
      <c r="D868">
        <v>70</v>
      </c>
      <c r="E868">
        <v>115</v>
      </c>
      <c r="F868">
        <v>1000</v>
      </c>
      <c r="G868">
        <f>SUMIF(PRISPELO!B:B, A868, PRISPELO!D:D)</f>
        <v>0</v>
      </c>
      <c r="H868">
        <f>SUMIF(ODPIS!B:B, A868, ODPIS!D:D)</f>
        <v>0</v>
      </c>
      <c r="I868" s="2">
        <f>F868 + G868 - H868</f>
        <v>1000</v>
      </c>
    </row>
    <row r="869" spans="1:9" x14ac:dyDescent="0.25">
      <c r="A869">
        <v>2765</v>
      </c>
      <c r="B869" t="s">
        <v>178</v>
      </c>
      <c r="C869">
        <v>100</v>
      </c>
      <c r="D869">
        <v>70</v>
      </c>
      <c r="E869">
        <v>250</v>
      </c>
      <c r="F869">
        <v>1000</v>
      </c>
      <c r="G869">
        <f>SUMIF(PRISPELO!B:B, A869, PRISPELO!D:D)</f>
        <v>0</v>
      </c>
      <c r="H869">
        <f>SUMIF(ODPIS!B:B, A869, ODPIS!D:D)</f>
        <v>0</v>
      </c>
      <c r="I869" s="2">
        <f>F869 + G869 - H869</f>
        <v>1000</v>
      </c>
    </row>
    <row r="870" spans="1:9" x14ac:dyDescent="0.25">
      <c r="A870">
        <v>2767</v>
      </c>
      <c r="B870" t="s">
        <v>159</v>
      </c>
      <c r="C870">
        <v>64</v>
      </c>
      <c r="D870">
        <v>90</v>
      </c>
      <c r="E870">
        <v>100</v>
      </c>
      <c r="F870">
        <v>1000</v>
      </c>
      <c r="G870">
        <f>SUMIF(PRISPELO!B:B, A870, PRISPELO!D:D)</f>
        <v>0</v>
      </c>
      <c r="H870">
        <f>SUMIF(ODPIS!B:B, A870, ODPIS!D:D)</f>
        <v>0</v>
      </c>
      <c r="I870" s="2">
        <f>F870 + G870 - H870</f>
        <v>1000</v>
      </c>
    </row>
    <row r="871" spans="1:9" x14ac:dyDescent="0.25">
      <c r="A871">
        <v>2770</v>
      </c>
      <c r="B871" t="s">
        <v>159</v>
      </c>
      <c r="C871">
        <v>100</v>
      </c>
      <c r="D871">
        <v>70</v>
      </c>
      <c r="E871">
        <v>250</v>
      </c>
      <c r="F871">
        <v>1000</v>
      </c>
      <c r="G871">
        <f>SUMIF(PRISPELO!B:B, A871, PRISPELO!D:D)</f>
        <v>0</v>
      </c>
      <c r="H871">
        <f>SUMIF(ODPIS!B:B, A871, ODPIS!D:D)</f>
        <v>0</v>
      </c>
      <c r="I871" s="2">
        <f>F871 + G871 - H871</f>
        <v>1000</v>
      </c>
    </row>
    <row r="872" spans="1:9" x14ac:dyDescent="0.25">
      <c r="A872">
        <v>2771</v>
      </c>
      <c r="B872" t="s">
        <v>202</v>
      </c>
      <c r="C872">
        <v>100</v>
      </c>
      <c r="D872">
        <v>70</v>
      </c>
      <c r="E872">
        <v>100</v>
      </c>
      <c r="F872">
        <v>1000</v>
      </c>
      <c r="G872">
        <f>SUMIF(PRISPELO!B:B, A872, PRISPELO!D:D)</f>
        <v>0</v>
      </c>
      <c r="H872">
        <f>SUMIF(ODPIS!B:B, A872, ODPIS!D:D)</f>
        <v>0</v>
      </c>
      <c r="I872" s="2">
        <f>F872 + G872 - H872</f>
        <v>1000</v>
      </c>
    </row>
    <row r="873" spans="1:9" x14ac:dyDescent="0.25">
      <c r="A873">
        <v>2772</v>
      </c>
      <c r="B873" t="s">
        <v>69</v>
      </c>
      <c r="C873">
        <v>45</v>
      </c>
      <c r="D873">
        <v>64</v>
      </c>
      <c r="E873">
        <v>300</v>
      </c>
      <c r="F873">
        <v>1000</v>
      </c>
      <c r="G873">
        <f>SUMIF(PRISPELO!B:B, A873, PRISPELO!D:D)</f>
        <v>0</v>
      </c>
      <c r="H873">
        <f>SUMIF(ODPIS!B:B, A873, ODPIS!D:D)</f>
        <v>0</v>
      </c>
      <c r="I873" s="2">
        <f>F873 + G873 - H873</f>
        <v>1000</v>
      </c>
    </row>
    <row r="874" spans="1:9" x14ac:dyDescent="0.25">
      <c r="A874">
        <v>2773</v>
      </c>
      <c r="B874" t="s">
        <v>159</v>
      </c>
      <c r="C874">
        <v>90</v>
      </c>
      <c r="D874">
        <v>64</v>
      </c>
      <c r="E874">
        <v>170</v>
      </c>
      <c r="F874">
        <v>1000</v>
      </c>
      <c r="G874">
        <f>SUMIF(PRISPELO!B:B, A874, PRISPELO!D:D)</f>
        <v>0</v>
      </c>
      <c r="H874">
        <f>SUMIF(ODPIS!B:B, A874, ODPIS!D:D)</f>
        <v>0</v>
      </c>
      <c r="I874" s="2">
        <f>F874 + G874 - H874</f>
        <v>1000</v>
      </c>
    </row>
    <row r="875" spans="1:9" x14ac:dyDescent="0.25">
      <c r="A875">
        <v>2774</v>
      </c>
      <c r="B875" t="s">
        <v>275</v>
      </c>
      <c r="C875">
        <v>102</v>
      </c>
      <c r="D875">
        <v>72</v>
      </c>
      <c r="E875">
        <v>240</v>
      </c>
      <c r="F875">
        <v>1000</v>
      </c>
      <c r="G875">
        <f>SUMIF(PRISPELO!B:B, A875, PRISPELO!D:D)</f>
        <v>0</v>
      </c>
      <c r="H875">
        <f>SUMIF(ODPIS!B:B, A875, ODPIS!D:D)</f>
        <v>0</v>
      </c>
      <c r="I875" s="2">
        <f>F875 + G875 - H875</f>
        <v>1000</v>
      </c>
    </row>
    <row r="876" spans="1:9" x14ac:dyDescent="0.25">
      <c r="A876">
        <v>2775</v>
      </c>
      <c r="B876" t="s">
        <v>159</v>
      </c>
      <c r="C876">
        <v>90</v>
      </c>
      <c r="D876">
        <v>64</v>
      </c>
      <c r="E876">
        <v>200</v>
      </c>
      <c r="F876">
        <v>1000</v>
      </c>
      <c r="G876">
        <f>SUMIF(PRISPELO!B:B, A876, PRISPELO!D:D)</f>
        <v>0</v>
      </c>
      <c r="H876">
        <f>SUMIF(ODPIS!B:B, A876, ODPIS!D:D)</f>
        <v>0</v>
      </c>
      <c r="I876" s="2">
        <f>F876 + G876 - H876</f>
        <v>1000</v>
      </c>
    </row>
    <row r="877" spans="1:9" hidden="1" x14ac:dyDescent="0.25">
      <c r="A877">
        <v>3601</v>
      </c>
      <c r="B877" t="s">
        <v>402</v>
      </c>
      <c r="C877">
        <v>42</v>
      </c>
      <c r="D877">
        <v>29.7</v>
      </c>
      <c r="E877">
        <v>80</v>
      </c>
      <c r="F877">
        <v>1000</v>
      </c>
      <c r="G877">
        <f>SUMIF(PRISPELO!B:B, A877, PRISPELO!D:D)</f>
        <v>0</v>
      </c>
      <c r="H877">
        <f>SUMIF(ODPIS!B:B, A877, ODPIS!D:D)</f>
        <v>0</v>
      </c>
      <c r="I877" s="2">
        <f>F877 + G877 - H877</f>
        <v>1000</v>
      </c>
    </row>
    <row r="878" spans="1:9" x14ac:dyDescent="0.25">
      <c r="A878">
        <v>2776</v>
      </c>
      <c r="B878" t="s">
        <v>181</v>
      </c>
      <c r="C878">
        <v>100</v>
      </c>
      <c r="D878">
        <v>70</v>
      </c>
      <c r="E878">
        <v>80</v>
      </c>
      <c r="F878">
        <v>1000</v>
      </c>
      <c r="G878">
        <f>SUMIF(PRISPELO!B:B, A878, PRISPELO!D:D)</f>
        <v>0</v>
      </c>
      <c r="H878">
        <f>SUMIF(ODPIS!B:B, A878, ODPIS!D:D)</f>
        <v>0</v>
      </c>
      <c r="I878" s="2">
        <f>F878 + G878 - H878</f>
        <v>1000</v>
      </c>
    </row>
    <row r="879" spans="1:9" x14ac:dyDescent="0.25">
      <c r="A879">
        <v>2777</v>
      </c>
      <c r="B879" t="s">
        <v>181</v>
      </c>
      <c r="C879">
        <v>70</v>
      </c>
      <c r="D879">
        <v>100</v>
      </c>
      <c r="E879">
        <v>80</v>
      </c>
      <c r="F879">
        <v>1000</v>
      </c>
      <c r="G879">
        <f>SUMIF(PRISPELO!B:B, A879, PRISPELO!D:D)</f>
        <v>0</v>
      </c>
      <c r="H879">
        <f>SUMIF(ODPIS!B:B, A879, ODPIS!D:D)</f>
        <v>0</v>
      </c>
      <c r="I879" s="2">
        <f>F879 + G879 - H879</f>
        <v>1000</v>
      </c>
    </row>
    <row r="880" spans="1:9" x14ac:dyDescent="0.25">
      <c r="A880">
        <v>2780</v>
      </c>
      <c r="B880" t="s">
        <v>433</v>
      </c>
      <c r="C880">
        <v>45</v>
      </c>
      <c r="D880">
        <v>64</v>
      </c>
      <c r="E880">
        <v>60</v>
      </c>
      <c r="F880">
        <v>1000</v>
      </c>
      <c r="G880">
        <f>SUMIF(PRISPELO!B:B, A880, PRISPELO!D:D)</f>
        <v>0</v>
      </c>
      <c r="H880">
        <f>SUMIF(ODPIS!B:B, A880, ODPIS!D:D)</f>
        <v>0</v>
      </c>
      <c r="I880" s="2">
        <f>F880 + G880 - H880</f>
        <v>1000</v>
      </c>
    </row>
    <row r="881" spans="1:9" x14ac:dyDescent="0.25">
      <c r="A881">
        <v>2781</v>
      </c>
      <c r="B881" t="s">
        <v>184</v>
      </c>
      <c r="C881">
        <v>45</v>
      </c>
      <c r="D881">
        <v>64</v>
      </c>
      <c r="E881">
        <v>60</v>
      </c>
      <c r="F881">
        <v>1000</v>
      </c>
      <c r="G881">
        <f>SUMIF(PRISPELO!B:B, A881, PRISPELO!D:D)</f>
        <v>0</v>
      </c>
      <c r="H881">
        <f>SUMIF(ODPIS!B:B, A881, ODPIS!D:D)</f>
        <v>0</v>
      </c>
      <c r="I881" s="2">
        <f>F881 + G881 - H881</f>
        <v>1000</v>
      </c>
    </row>
    <row r="882" spans="1:9" hidden="1" x14ac:dyDescent="0.25">
      <c r="A882">
        <v>2878</v>
      </c>
      <c r="B882" t="s">
        <v>406</v>
      </c>
      <c r="C882">
        <v>21</v>
      </c>
      <c r="D882">
        <v>29.7</v>
      </c>
      <c r="E882">
        <v>80</v>
      </c>
      <c r="F882">
        <v>1000</v>
      </c>
      <c r="G882">
        <f>SUMIF(PRISPELO!B:B, A882, PRISPELO!D:D)</f>
        <v>0</v>
      </c>
      <c r="H882">
        <f>SUMIF(ODPIS!B:B, A882, ODPIS!D:D)</f>
        <v>0</v>
      </c>
      <c r="I882" s="2">
        <f>F882 + G882 - H882</f>
        <v>1000</v>
      </c>
    </row>
    <row r="883" spans="1:9" x14ac:dyDescent="0.25">
      <c r="A883">
        <v>2784</v>
      </c>
      <c r="B883" t="s">
        <v>113</v>
      </c>
      <c r="C883">
        <v>45</v>
      </c>
      <c r="D883">
        <v>64</v>
      </c>
      <c r="E883">
        <v>300</v>
      </c>
      <c r="F883">
        <v>1000</v>
      </c>
      <c r="G883">
        <f>SUMIF(PRISPELO!B:B, A883, PRISPELO!D:D)</f>
        <v>0</v>
      </c>
      <c r="H883">
        <f>SUMIF(ODPIS!B:B, A883, ODPIS!D:D)</f>
        <v>0</v>
      </c>
      <c r="I883" s="2">
        <f>F883 + G883 - H883</f>
        <v>1000</v>
      </c>
    </row>
    <row r="884" spans="1:9" x14ac:dyDescent="0.25">
      <c r="A884">
        <v>2785</v>
      </c>
      <c r="B884" t="s">
        <v>199</v>
      </c>
      <c r="C884">
        <v>70.7</v>
      </c>
      <c r="D884">
        <v>100</v>
      </c>
      <c r="E884">
        <v>0</v>
      </c>
      <c r="F884">
        <v>1000</v>
      </c>
      <c r="G884">
        <f>SUMIF(PRISPELO!B:B, A884, PRISPELO!D:D)</f>
        <v>0</v>
      </c>
      <c r="H884">
        <f>SUMIF(ODPIS!B:B, A884, ODPIS!D:D)</f>
        <v>0</v>
      </c>
      <c r="I884" s="2">
        <f>F884 + G884 - H884</f>
        <v>1000</v>
      </c>
    </row>
    <row r="885" spans="1:9" x14ac:dyDescent="0.25">
      <c r="A885">
        <v>2786</v>
      </c>
      <c r="B885" t="s">
        <v>185</v>
      </c>
      <c r="C885">
        <v>45</v>
      </c>
      <c r="D885">
        <v>64</v>
      </c>
      <c r="E885">
        <v>0</v>
      </c>
      <c r="F885">
        <v>1000</v>
      </c>
      <c r="G885">
        <f>SUMIF(PRISPELO!B:B, A885, PRISPELO!D:D)</f>
        <v>0</v>
      </c>
      <c r="H885">
        <f>SUMIF(ODPIS!B:B, A885, ODPIS!D:D)</f>
        <v>0</v>
      </c>
      <c r="I885" s="2">
        <f>F885 + G885 - H885</f>
        <v>1000</v>
      </c>
    </row>
    <row r="886" spans="1:9" x14ac:dyDescent="0.25">
      <c r="A886">
        <v>2787</v>
      </c>
      <c r="B886" t="s">
        <v>187</v>
      </c>
      <c r="C886">
        <v>63</v>
      </c>
      <c r="D886">
        <v>88</v>
      </c>
      <c r="E886">
        <v>80</v>
      </c>
      <c r="F886">
        <v>1000</v>
      </c>
      <c r="G886">
        <f>SUMIF(PRISPELO!B:B, A886, PRISPELO!D:D)</f>
        <v>0</v>
      </c>
      <c r="H886">
        <f>SUMIF(ODPIS!B:B, A886, ODPIS!D:D)</f>
        <v>0</v>
      </c>
      <c r="I886" s="2">
        <f>F886 + G886 - H886</f>
        <v>1000</v>
      </c>
    </row>
    <row r="887" spans="1:9" x14ac:dyDescent="0.25">
      <c r="A887">
        <v>2788</v>
      </c>
      <c r="B887" t="s">
        <v>407</v>
      </c>
      <c r="C887">
        <v>70</v>
      </c>
      <c r="D887">
        <v>100</v>
      </c>
      <c r="E887">
        <v>250</v>
      </c>
      <c r="F887">
        <v>1000</v>
      </c>
      <c r="G887">
        <f>SUMIF(PRISPELO!B:B, A887, PRISPELO!D:D)</f>
        <v>0</v>
      </c>
      <c r="H887">
        <f>SUMIF(ODPIS!B:B, A887, ODPIS!D:D)</f>
        <v>0</v>
      </c>
      <c r="I887" s="2">
        <f>F887 + G887 - H887</f>
        <v>1000</v>
      </c>
    </row>
    <row r="888" spans="1:9" x14ac:dyDescent="0.25">
      <c r="A888">
        <v>2788</v>
      </c>
      <c r="B888" t="s">
        <v>407</v>
      </c>
      <c r="C888">
        <v>70</v>
      </c>
      <c r="D888">
        <v>100</v>
      </c>
      <c r="E888">
        <v>250</v>
      </c>
      <c r="F888">
        <v>1000</v>
      </c>
      <c r="G888">
        <f>SUMIF(PRISPELO!B:B, A888, PRISPELO!D:D)</f>
        <v>0</v>
      </c>
      <c r="H888">
        <f>SUMIF(ODPIS!B:B, A888, ODPIS!D:D)</f>
        <v>0</v>
      </c>
      <c r="I888" s="2">
        <f>F888 + G888 - H888</f>
        <v>1000</v>
      </c>
    </row>
    <row r="889" spans="1:9" x14ac:dyDescent="0.25">
      <c r="A889">
        <v>2789</v>
      </c>
      <c r="B889" t="s">
        <v>188</v>
      </c>
      <c r="C889">
        <v>70</v>
      </c>
      <c r="D889">
        <v>100</v>
      </c>
      <c r="E889">
        <v>140</v>
      </c>
      <c r="F889">
        <v>1000</v>
      </c>
      <c r="G889">
        <f>SUMIF(PRISPELO!B:B, A889, PRISPELO!D:D)</f>
        <v>0</v>
      </c>
      <c r="H889">
        <f>SUMIF(ODPIS!B:B, A889, ODPIS!D:D)</f>
        <v>0</v>
      </c>
      <c r="I889" s="2">
        <f>F889 + G889 - H889</f>
        <v>1000</v>
      </c>
    </row>
    <row r="890" spans="1:9" x14ac:dyDescent="0.25">
      <c r="A890">
        <v>2790</v>
      </c>
      <c r="B890" t="s">
        <v>181</v>
      </c>
      <c r="C890">
        <v>64</v>
      </c>
      <c r="D890">
        <v>90</v>
      </c>
      <c r="E890">
        <v>60</v>
      </c>
      <c r="F890">
        <v>1000</v>
      </c>
      <c r="G890">
        <f>SUMIF(PRISPELO!B:B, A890, PRISPELO!D:D)</f>
        <v>0</v>
      </c>
      <c r="H890">
        <f>SUMIF(ODPIS!B:B, A890, ODPIS!D:D)</f>
        <v>0</v>
      </c>
      <c r="I890" s="2">
        <f>F890 + G890 - H890</f>
        <v>1000</v>
      </c>
    </row>
    <row r="891" spans="1:9" x14ac:dyDescent="0.25">
      <c r="A891">
        <v>2791</v>
      </c>
      <c r="B891" t="s">
        <v>793</v>
      </c>
      <c r="C891">
        <v>50</v>
      </c>
      <c r="D891">
        <v>70</v>
      </c>
      <c r="E891">
        <v>85</v>
      </c>
      <c r="F891">
        <v>1000</v>
      </c>
      <c r="G891">
        <f>SUMIF(PRISPELO!B:B, A891, PRISPELO!D:D)</f>
        <v>0</v>
      </c>
      <c r="H891">
        <f>SUMIF(ODPIS!B:B, A891, ODPIS!D:D)</f>
        <v>0</v>
      </c>
      <c r="I891" s="2">
        <f>F891 + G891 - H891</f>
        <v>1000</v>
      </c>
    </row>
    <row r="892" spans="1:9" x14ac:dyDescent="0.25">
      <c r="A892">
        <v>2792</v>
      </c>
      <c r="B892" t="s">
        <v>181</v>
      </c>
      <c r="C892">
        <v>100</v>
      </c>
      <c r="D892">
        <v>70</v>
      </c>
      <c r="E892">
        <v>60</v>
      </c>
      <c r="F892">
        <v>1000</v>
      </c>
      <c r="G892">
        <f>SUMIF(PRISPELO!B:B, A892, PRISPELO!D:D)</f>
        <v>0</v>
      </c>
      <c r="H892">
        <f>SUMIF(ODPIS!B:B, A892, ODPIS!D:D)</f>
        <v>0</v>
      </c>
      <c r="I892" s="2">
        <f>F892 + G892 - H892</f>
        <v>1000</v>
      </c>
    </row>
    <row r="893" spans="1:9" x14ac:dyDescent="0.25">
      <c r="A893">
        <v>2795</v>
      </c>
      <c r="B893" t="s">
        <v>192</v>
      </c>
      <c r="C893">
        <v>90</v>
      </c>
      <c r="D893">
        <v>64</v>
      </c>
      <c r="E893">
        <v>200</v>
      </c>
      <c r="F893">
        <v>1000</v>
      </c>
      <c r="G893">
        <f>SUMIF(PRISPELO!B:B, A893, PRISPELO!D:D)</f>
        <v>0</v>
      </c>
      <c r="H893">
        <f>SUMIF(ODPIS!B:B, A893, ODPIS!D:D)</f>
        <v>0</v>
      </c>
      <c r="I893" s="2">
        <f>F893 + G893 - H893</f>
        <v>1000</v>
      </c>
    </row>
    <row r="894" spans="1:9" x14ac:dyDescent="0.25">
      <c r="A894">
        <v>2796</v>
      </c>
      <c r="B894" t="s">
        <v>561</v>
      </c>
      <c r="C894">
        <v>70</v>
      </c>
      <c r="D894">
        <v>100</v>
      </c>
      <c r="E894">
        <v>270</v>
      </c>
      <c r="F894">
        <v>1000</v>
      </c>
      <c r="G894">
        <f>SUMIF(PRISPELO!B:B, A894, PRISPELO!D:D)</f>
        <v>0</v>
      </c>
      <c r="H894">
        <f>SUMIF(ODPIS!B:B, A894, ODPIS!D:D)</f>
        <v>0</v>
      </c>
      <c r="I894" s="2">
        <f>F894 + G894 - H894</f>
        <v>1000</v>
      </c>
    </row>
    <row r="895" spans="1:9" x14ac:dyDescent="0.25">
      <c r="A895">
        <v>2797</v>
      </c>
      <c r="B895" t="s">
        <v>159</v>
      </c>
      <c r="C895">
        <v>100</v>
      </c>
      <c r="D895">
        <v>70</v>
      </c>
      <c r="E895">
        <v>90</v>
      </c>
      <c r="F895">
        <v>1000</v>
      </c>
      <c r="G895">
        <f>SUMIF(PRISPELO!B:B, A895, PRISPELO!D:D)</f>
        <v>0</v>
      </c>
      <c r="H895">
        <f>SUMIF(ODPIS!B:B, A895, ODPIS!D:D)</f>
        <v>0</v>
      </c>
      <c r="I895" s="2">
        <f>F895 + G895 - H895</f>
        <v>1000</v>
      </c>
    </row>
    <row r="896" spans="1:9" hidden="1" x14ac:dyDescent="0.25">
      <c r="A896">
        <v>2448</v>
      </c>
      <c r="B896" t="s">
        <v>411</v>
      </c>
      <c r="C896">
        <v>17</v>
      </c>
      <c r="D896">
        <v>17</v>
      </c>
      <c r="E896">
        <v>120</v>
      </c>
      <c r="F896">
        <v>1000</v>
      </c>
      <c r="G896">
        <f>SUMIF(PRISPELO!B:B, A896, PRISPELO!D:D)</f>
        <v>0</v>
      </c>
      <c r="H896">
        <f>SUMIF(ODPIS!B:B, A896, ODPIS!D:D)</f>
        <v>0</v>
      </c>
      <c r="I896" s="2">
        <f>F896 + G896 - H896</f>
        <v>1000</v>
      </c>
    </row>
    <row r="897" spans="1:9" x14ac:dyDescent="0.25">
      <c r="A897">
        <v>2798</v>
      </c>
      <c r="B897" t="s">
        <v>159</v>
      </c>
      <c r="C897">
        <v>70</v>
      </c>
      <c r="D897">
        <v>100</v>
      </c>
      <c r="E897">
        <v>90</v>
      </c>
      <c r="F897">
        <v>1000</v>
      </c>
      <c r="G897">
        <f>SUMIF(PRISPELO!B:B, A897, PRISPELO!D:D)</f>
        <v>0</v>
      </c>
      <c r="H897">
        <f>SUMIF(ODPIS!B:B, A897, ODPIS!D:D)</f>
        <v>0</v>
      </c>
      <c r="I897" s="2">
        <f>F897 + G897 - H897</f>
        <v>1000</v>
      </c>
    </row>
    <row r="898" spans="1:9" x14ac:dyDescent="0.25">
      <c r="A898">
        <v>2799</v>
      </c>
      <c r="B898" t="s">
        <v>221</v>
      </c>
      <c r="C898">
        <v>100</v>
      </c>
      <c r="D898">
        <v>70</v>
      </c>
      <c r="E898">
        <v>90</v>
      </c>
      <c r="F898">
        <v>1000</v>
      </c>
      <c r="G898">
        <f>SUMIF(PRISPELO!B:B, A898, PRISPELO!D:D)</f>
        <v>0</v>
      </c>
      <c r="H898">
        <f>SUMIF(ODPIS!B:B, A898, ODPIS!D:D)</f>
        <v>0</v>
      </c>
      <c r="I898" s="2">
        <f>F898 + G898 - H898</f>
        <v>1000</v>
      </c>
    </row>
    <row r="899" spans="1:9" x14ac:dyDescent="0.25">
      <c r="A899">
        <v>2800</v>
      </c>
      <c r="B899" t="s">
        <v>202</v>
      </c>
      <c r="C899">
        <v>70</v>
      </c>
      <c r="D899">
        <v>100</v>
      </c>
      <c r="E899">
        <v>150</v>
      </c>
      <c r="F899">
        <v>1000</v>
      </c>
      <c r="G899">
        <f>SUMIF(PRISPELO!B:B, A899, PRISPELO!D:D)</f>
        <v>0</v>
      </c>
      <c r="H899">
        <f>SUMIF(ODPIS!B:B, A899, ODPIS!D:D)</f>
        <v>0</v>
      </c>
      <c r="I899" s="2">
        <f>F899 + G899 - H899</f>
        <v>1000</v>
      </c>
    </row>
    <row r="900" spans="1:9" x14ac:dyDescent="0.25">
      <c r="A900">
        <v>2801</v>
      </c>
      <c r="B900" t="s">
        <v>506</v>
      </c>
      <c r="C900">
        <v>50</v>
      </c>
      <c r="D900">
        <v>70</v>
      </c>
      <c r="E900">
        <v>85</v>
      </c>
      <c r="F900">
        <v>1000</v>
      </c>
      <c r="G900">
        <f>SUMIF(PRISPELO!B:B, A900, PRISPELO!D:D)</f>
        <v>0</v>
      </c>
      <c r="H900">
        <f>SUMIF(ODPIS!B:B, A900, ODPIS!D:D)</f>
        <v>0</v>
      </c>
      <c r="I900" s="2">
        <f>F900 + G900 - H900</f>
        <v>1000</v>
      </c>
    </row>
    <row r="901" spans="1:9" x14ac:dyDescent="0.25">
      <c r="A901">
        <v>2802</v>
      </c>
      <c r="B901" t="s">
        <v>202</v>
      </c>
      <c r="C901">
        <v>70</v>
      </c>
      <c r="D901">
        <v>100</v>
      </c>
      <c r="E901">
        <v>100</v>
      </c>
      <c r="F901">
        <v>1000</v>
      </c>
      <c r="G901">
        <f>SUMIF(PRISPELO!B:B, A901, PRISPELO!D:D)</f>
        <v>0</v>
      </c>
      <c r="H901">
        <f>SUMIF(ODPIS!B:B, A901, ODPIS!D:D)</f>
        <v>0</v>
      </c>
      <c r="I901" s="2">
        <f>F901 + G901 - H901</f>
        <v>1000</v>
      </c>
    </row>
    <row r="902" spans="1:9" x14ac:dyDescent="0.25">
      <c r="A902">
        <v>2806</v>
      </c>
      <c r="B902" t="s">
        <v>181</v>
      </c>
      <c r="C902">
        <v>70</v>
      </c>
      <c r="D902">
        <v>100</v>
      </c>
      <c r="E902">
        <v>90</v>
      </c>
      <c r="F902">
        <v>1000</v>
      </c>
      <c r="G902">
        <f>SUMIF(PRISPELO!B:B, A902, PRISPELO!D:D)</f>
        <v>0</v>
      </c>
      <c r="H902">
        <f>SUMIF(ODPIS!B:B, A902, ODPIS!D:D)</f>
        <v>0</v>
      </c>
      <c r="I902" s="2">
        <f>F902 + G902 - H902</f>
        <v>1000</v>
      </c>
    </row>
    <row r="903" spans="1:9" x14ac:dyDescent="0.25">
      <c r="A903">
        <v>2807</v>
      </c>
      <c r="B903" t="s">
        <v>202</v>
      </c>
      <c r="C903">
        <v>90</v>
      </c>
      <c r="D903">
        <v>64</v>
      </c>
      <c r="E903">
        <v>115</v>
      </c>
      <c r="F903">
        <v>1000</v>
      </c>
      <c r="G903">
        <f>SUMIF(PRISPELO!B:B, A903, PRISPELO!D:D)</f>
        <v>0</v>
      </c>
      <c r="H903">
        <f>SUMIF(ODPIS!B:B, A903, ODPIS!D:D)</f>
        <v>0</v>
      </c>
      <c r="I903" s="2">
        <f>F903 + G903 - H903</f>
        <v>1000</v>
      </c>
    </row>
    <row r="904" spans="1:9" x14ac:dyDescent="0.25">
      <c r="A904">
        <v>2808</v>
      </c>
      <c r="B904" t="s">
        <v>202</v>
      </c>
      <c r="C904">
        <v>70</v>
      </c>
      <c r="D904">
        <v>100</v>
      </c>
      <c r="E904">
        <v>200</v>
      </c>
      <c r="F904">
        <v>1000</v>
      </c>
      <c r="G904">
        <f>SUMIF(PRISPELO!B:B, A904, PRISPELO!D:D)</f>
        <v>0</v>
      </c>
      <c r="H904">
        <f>SUMIF(ODPIS!B:B, A904, ODPIS!D:D)</f>
        <v>0</v>
      </c>
      <c r="I904" s="2">
        <f>F904 + G904 - H904</f>
        <v>1000</v>
      </c>
    </row>
    <row r="905" spans="1:9" x14ac:dyDescent="0.25">
      <c r="A905">
        <v>2809</v>
      </c>
      <c r="B905" t="s">
        <v>141</v>
      </c>
      <c r="C905">
        <v>45</v>
      </c>
      <c r="D905">
        <v>64</v>
      </c>
      <c r="E905">
        <v>300</v>
      </c>
      <c r="F905">
        <v>1000</v>
      </c>
      <c r="G905">
        <f>SUMIF(PRISPELO!B:B, A905, PRISPELO!D:D)</f>
        <v>0</v>
      </c>
      <c r="H905">
        <f>SUMIF(ODPIS!B:B, A905, ODPIS!D:D)</f>
        <v>0</v>
      </c>
      <c r="I905" s="2">
        <f>F905 + G905 - H905</f>
        <v>1000</v>
      </c>
    </row>
    <row r="906" spans="1:9" x14ac:dyDescent="0.25">
      <c r="A906">
        <v>2811</v>
      </c>
      <c r="B906" t="s">
        <v>192</v>
      </c>
      <c r="C906">
        <v>100</v>
      </c>
      <c r="D906">
        <v>70</v>
      </c>
      <c r="E906">
        <v>250</v>
      </c>
      <c r="F906">
        <v>1000</v>
      </c>
      <c r="G906">
        <f>SUMIF(PRISPELO!B:B, A906, PRISPELO!D:D)</f>
        <v>0</v>
      </c>
      <c r="H906">
        <f>SUMIF(ODPIS!B:B, A906, ODPIS!D:D)</f>
        <v>0</v>
      </c>
      <c r="I906" s="2">
        <f>F906 + G906 - H906</f>
        <v>1000</v>
      </c>
    </row>
    <row r="907" spans="1:9" x14ac:dyDescent="0.25">
      <c r="A907">
        <v>2812</v>
      </c>
      <c r="B907" t="s">
        <v>159</v>
      </c>
      <c r="C907">
        <v>70</v>
      </c>
      <c r="D907">
        <v>100</v>
      </c>
      <c r="E907">
        <v>170</v>
      </c>
      <c r="F907">
        <v>1000</v>
      </c>
      <c r="G907">
        <f>SUMIF(PRISPELO!B:B, A907, PRISPELO!D:D)</f>
        <v>0</v>
      </c>
      <c r="H907">
        <f>SUMIF(ODPIS!B:B, A907, ODPIS!D:D)</f>
        <v>0</v>
      </c>
      <c r="I907" s="2">
        <f>F907 + G907 - H907</f>
        <v>1000</v>
      </c>
    </row>
    <row r="908" spans="1:9" hidden="1" x14ac:dyDescent="0.25">
      <c r="A908">
        <v>1981</v>
      </c>
      <c r="B908" t="s">
        <v>418</v>
      </c>
      <c r="C908">
        <v>16.2</v>
      </c>
      <c r="D908">
        <v>22.9</v>
      </c>
      <c r="E908">
        <v>115</v>
      </c>
      <c r="F908">
        <v>1000</v>
      </c>
      <c r="G908">
        <f>SUMIF(PRISPELO!B:B, A908, PRISPELO!D:D)</f>
        <v>0</v>
      </c>
      <c r="H908">
        <f>SUMIF(ODPIS!B:B, A908, ODPIS!D:D)</f>
        <v>0</v>
      </c>
      <c r="I908" s="2">
        <f>F908 + G908 - H908</f>
        <v>1000</v>
      </c>
    </row>
    <row r="909" spans="1:9" x14ac:dyDescent="0.25">
      <c r="A909">
        <v>2813</v>
      </c>
      <c r="B909" t="s">
        <v>159</v>
      </c>
      <c r="C909">
        <v>70</v>
      </c>
      <c r="D909">
        <v>100</v>
      </c>
      <c r="E909">
        <v>150</v>
      </c>
      <c r="F909">
        <v>1000</v>
      </c>
      <c r="G909">
        <f>SUMIF(PRISPELO!B:B, A909, PRISPELO!D:D)</f>
        <v>0</v>
      </c>
      <c r="H909">
        <f>SUMIF(ODPIS!B:B, A909, ODPIS!D:D)</f>
        <v>0</v>
      </c>
      <c r="I909" s="2">
        <f>F909 + G909 - H909</f>
        <v>1000</v>
      </c>
    </row>
    <row r="910" spans="1:9" x14ac:dyDescent="0.25">
      <c r="A910">
        <v>2814</v>
      </c>
      <c r="B910" t="s">
        <v>189</v>
      </c>
      <c r="C910">
        <v>72</v>
      </c>
      <c r="D910">
        <v>102</v>
      </c>
      <c r="E910">
        <v>150</v>
      </c>
      <c r="F910">
        <v>1000</v>
      </c>
      <c r="G910">
        <f>SUMIF(PRISPELO!B:B, A910, PRISPELO!D:D)</f>
        <v>0</v>
      </c>
      <c r="H910">
        <f>SUMIF(ODPIS!B:B, A910, ODPIS!D:D)</f>
        <v>0</v>
      </c>
      <c r="I910" s="2">
        <f>F910 + G910 - H910</f>
        <v>1000</v>
      </c>
    </row>
    <row r="911" spans="1:9" x14ac:dyDescent="0.25">
      <c r="A911">
        <v>2815</v>
      </c>
      <c r="B911" t="s">
        <v>181</v>
      </c>
      <c r="C911">
        <v>70</v>
      </c>
      <c r="D911">
        <v>100</v>
      </c>
      <c r="E911">
        <v>200</v>
      </c>
      <c r="F911">
        <v>1000</v>
      </c>
      <c r="G911">
        <f>SUMIF(PRISPELO!B:B, A911, PRISPELO!D:D)</f>
        <v>0</v>
      </c>
      <c r="H911">
        <f>SUMIF(ODPIS!B:B, A911, ODPIS!D:D)</f>
        <v>0</v>
      </c>
      <c r="I911" s="2">
        <f>F911 + G911 - H911</f>
        <v>1000</v>
      </c>
    </row>
    <row r="912" spans="1:9" x14ac:dyDescent="0.25">
      <c r="A912">
        <v>2817</v>
      </c>
      <c r="B912" t="s">
        <v>176</v>
      </c>
      <c r="C912">
        <v>100</v>
      </c>
      <c r="D912">
        <v>70</v>
      </c>
      <c r="E912">
        <v>80</v>
      </c>
      <c r="F912">
        <v>1000</v>
      </c>
      <c r="G912">
        <f>SUMIF(PRISPELO!B:B, A912, PRISPELO!D:D)</f>
        <v>0</v>
      </c>
      <c r="H912">
        <f>SUMIF(ODPIS!B:B, A912, ODPIS!D:D)</f>
        <v>0</v>
      </c>
      <c r="I912" s="2">
        <f>F912 + G912 - H912</f>
        <v>1000</v>
      </c>
    </row>
    <row r="913" spans="1:9" x14ac:dyDescent="0.25">
      <c r="A913">
        <v>2818</v>
      </c>
      <c r="B913" t="s">
        <v>565</v>
      </c>
      <c r="C913">
        <v>64</v>
      </c>
      <c r="D913">
        <v>90</v>
      </c>
      <c r="E913">
        <v>70</v>
      </c>
      <c r="F913">
        <v>1000</v>
      </c>
      <c r="G913">
        <f>SUMIF(PRISPELO!B:B, A913, PRISPELO!D:D)</f>
        <v>0</v>
      </c>
      <c r="H913">
        <f>SUMIF(ODPIS!B:B, A913, ODPIS!D:D)</f>
        <v>0</v>
      </c>
      <c r="I913" s="2">
        <f>F913 + G913 - H913</f>
        <v>1000</v>
      </c>
    </row>
    <row r="914" spans="1:9" x14ac:dyDescent="0.25">
      <c r="A914">
        <v>2819</v>
      </c>
      <c r="B914" t="s">
        <v>181</v>
      </c>
      <c r="C914">
        <v>45</v>
      </c>
      <c r="D914">
        <v>64</v>
      </c>
      <c r="E914">
        <v>70</v>
      </c>
      <c r="F914">
        <v>1000</v>
      </c>
      <c r="G914">
        <f>SUMIF(PRISPELO!B:B, A914, PRISPELO!D:D)</f>
        <v>0</v>
      </c>
      <c r="H914">
        <f>SUMIF(ODPIS!B:B, A914, ODPIS!D:D)</f>
        <v>0</v>
      </c>
      <c r="I914" s="2">
        <f>F914 + G914 - H914</f>
        <v>1000</v>
      </c>
    </row>
    <row r="915" spans="1:9" x14ac:dyDescent="0.25">
      <c r="A915">
        <v>2820</v>
      </c>
      <c r="B915" t="s">
        <v>192</v>
      </c>
      <c r="C915">
        <v>64</v>
      </c>
      <c r="D915">
        <v>90</v>
      </c>
      <c r="E915">
        <v>130</v>
      </c>
      <c r="F915">
        <v>1000</v>
      </c>
      <c r="G915">
        <f>SUMIF(PRISPELO!B:B, A915, PRISPELO!D:D)</f>
        <v>0</v>
      </c>
      <c r="H915">
        <f>SUMIF(ODPIS!B:B, A915, ODPIS!D:D)</f>
        <v>0</v>
      </c>
      <c r="I915" s="2">
        <f>F915 + G915 - H915</f>
        <v>1000</v>
      </c>
    </row>
    <row r="916" spans="1:9" hidden="1" x14ac:dyDescent="0.25">
      <c r="A916">
        <v>1982</v>
      </c>
      <c r="B916" t="s">
        <v>421</v>
      </c>
      <c r="C916">
        <v>22.9</v>
      </c>
      <c r="D916">
        <v>32.4</v>
      </c>
      <c r="E916">
        <v>115</v>
      </c>
      <c r="F916">
        <v>1000</v>
      </c>
      <c r="G916">
        <f>SUMIF(PRISPELO!B:B, A916, PRISPELO!D:D)</f>
        <v>0</v>
      </c>
      <c r="H916">
        <f>SUMIF(ODPIS!B:B, A916, ODPIS!D:D)</f>
        <v>0</v>
      </c>
      <c r="I916" s="2">
        <f>F916 + G916 - H916</f>
        <v>1000</v>
      </c>
    </row>
    <row r="917" spans="1:9" x14ac:dyDescent="0.25">
      <c r="A917">
        <v>2823</v>
      </c>
      <c r="B917" t="s">
        <v>113</v>
      </c>
      <c r="C917">
        <v>64</v>
      </c>
      <c r="D917">
        <v>48</v>
      </c>
      <c r="E917">
        <v>150</v>
      </c>
      <c r="F917">
        <v>1000</v>
      </c>
      <c r="G917">
        <f>SUMIF(PRISPELO!B:B, A917, PRISPELO!D:D)</f>
        <v>0</v>
      </c>
      <c r="H917">
        <f>SUMIF(ODPIS!B:B, A917, ODPIS!D:D)</f>
        <v>0</v>
      </c>
      <c r="I917" s="2">
        <f>F917 + G917 - H917</f>
        <v>1000</v>
      </c>
    </row>
    <row r="918" spans="1:9" x14ac:dyDescent="0.25">
      <c r="A918">
        <v>2825</v>
      </c>
      <c r="B918" t="s">
        <v>508</v>
      </c>
      <c r="C918">
        <v>64</v>
      </c>
      <c r="D918">
        <v>46</v>
      </c>
      <c r="E918">
        <v>150</v>
      </c>
      <c r="F918">
        <v>1000</v>
      </c>
      <c r="G918">
        <f>SUMIF(PRISPELO!B:B, A918, PRISPELO!D:D)</f>
        <v>0</v>
      </c>
      <c r="H918">
        <f>SUMIF(ODPIS!B:B, A918, ODPIS!D:D)</f>
        <v>0</v>
      </c>
      <c r="I918" s="2">
        <f>F918 + G918 - H918</f>
        <v>1000</v>
      </c>
    </row>
    <row r="919" spans="1:9" x14ac:dyDescent="0.25">
      <c r="A919">
        <v>2827</v>
      </c>
      <c r="B919" t="s">
        <v>192</v>
      </c>
      <c r="C919">
        <v>90</v>
      </c>
      <c r="D919">
        <v>64</v>
      </c>
      <c r="E919">
        <v>170</v>
      </c>
      <c r="F919">
        <v>1000</v>
      </c>
      <c r="G919">
        <f>SUMIF(PRISPELO!B:B, A919, PRISPELO!D:D)</f>
        <v>0</v>
      </c>
      <c r="H919">
        <f>SUMIF(ODPIS!B:B, A919, ODPIS!D:D)</f>
        <v>0</v>
      </c>
      <c r="I919" s="2">
        <f>F919 + G919 - H919</f>
        <v>1000</v>
      </c>
    </row>
    <row r="920" spans="1:9" x14ac:dyDescent="0.25">
      <c r="A920">
        <v>2828</v>
      </c>
      <c r="B920" t="s">
        <v>236</v>
      </c>
      <c r="C920">
        <v>64</v>
      </c>
      <c r="D920">
        <v>90</v>
      </c>
      <c r="E920">
        <v>170</v>
      </c>
      <c r="F920">
        <v>1000</v>
      </c>
      <c r="G920">
        <f>SUMIF(PRISPELO!B:B, A920, PRISPELO!D:D)</f>
        <v>0</v>
      </c>
      <c r="H920">
        <f>SUMIF(ODPIS!B:B, A920, ODPIS!D:D)</f>
        <v>0</v>
      </c>
      <c r="I920" s="2">
        <f>F920 + G920 - H920</f>
        <v>1000</v>
      </c>
    </row>
    <row r="921" spans="1:9" x14ac:dyDescent="0.25">
      <c r="A921">
        <v>2829</v>
      </c>
      <c r="B921" t="s">
        <v>69</v>
      </c>
      <c r="C921">
        <v>100</v>
      </c>
      <c r="D921">
        <v>70</v>
      </c>
      <c r="E921">
        <v>100</v>
      </c>
      <c r="F921">
        <v>1000</v>
      </c>
      <c r="G921">
        <f>SUMIF(PRISPELO!B:B, A921, PRISPELO!D:D)</f>
        <v>0</v>
      </c>
      <c r="H921">
        <f>SUMIF(ODPIS!B:B, A921, ODPIS!D:D)</f>
        <v>0</v>
      </c>
      <c r="I921" s="2">
        <f>F921 + G921 - H921</f>
        <v>1000</v>
      </c>
    </row>
    <row r="922" spans="1:9" x14ac:dyDescent="0.25">
      <c r="A922">
        <v>2832</v>
      </c>
      <c r="B922" t="s">
        <v>236</v>
      </c>
      <c r="C922">
        <v>64</v>
      </c>
      <c r="D922">
        <v>90</v>
      </c>
      <c r="E922">
        <v>150</v>
      </c>
      <c r="F922">
        <v>1000</v>
      </c>
      <c r="G922">
        <f>SUMIF(PRISPELO!B:B, A922, PRISPELO!D:D)</f>
        <v>0</v>
      </c>
      <c r="H922">
        <f>SUMIF(ODPIS!B:B, A922, ODPIS!D:D)</f>
        <v>0</v>
      </c>
      <c r="I922" s="2">
        <f>F922 + G922 - H922</f>
        <v>1000</v>
      </c>
    </row>
    <row r="923" spans="1:9" x14ac:dyDescent="0.25">
      <c r="A923">
        <v>2834</v>
      </c>
      <c r="B923" t="s">
        <v>202</v>
      </c>
      <c r="C923">
        <v>100</v>
      </c>
      <c r="D923">
        <v>70</v>
      </c>
      <c r="E923">
        <v>115</v>
      </c>
      <c r="F923">
        <v>1000</v>
      </c>
      <c r="G923">
        <f>SUMIF(PRISPELO!B:B, A923, PRISPELO!D:D)</f>
        <v>0</v>
      </c>
      <c r="H923">
        <f>SUMIF(ODPIS!B:B, A923, ODPIS!D:D)</f>
        <v>0</v>
      </c>
      <c r="I923" s="2">
        <f>F923 + G923 - H923</f>
        <v>1000</v>
      </c>
    </row>
    <row r="924" spans="1:9" x14ac:dyDescent="0.25">
      <c r="A924">
        <v>2835</v>
      </c>
      <c r="B924" t="s">
        <v>259</v>
      </c>
      <c r="C924">
        <v>102</v>
      </c>
      <c r="D924">
        <v>72</v>
      </c>
      <c r="E924">
        <v>295</v>
      </c>
      <c r="F924">
        <v>1000</v>
      </c>
      <c r="G924">
        <f>SUMIF(PRISPELO!B:B, A924, PRISPELO!D:D)</f>
        <v>0</v>
      </c>
      <c r="H924">
        <f>SUMIF(ODPIS!B:B, A924, ODPIS!D:D)</f>
        <v>0</v>
      </c>
      <c r="I924" s="2">
        <f>F924 + G924 - H924</f>
        <v>1000</v>
      </c>
    </row>
    <row r="925" spans="1:9" x14ac:dyDescent="0.25">
      <c r="A925">
        <v>2836</v>
      </c>
      <c r="B925" t="s">
        <v>192</v>
      </c>
      <c r="C925">
        <v>90</v>
      </c>
      <c r="D925">
        <v>64</v>
      </c>
      <c r="E925">
        <v>250</v>
      </c>
      <c r="F925">
        <v>1000</v>
      </c>
      <c r="G925">
        <f>SUMIF(PRISPELO!B:B, A925, PRISPELO!D:D)</f>
        <v>0</v>
      </c>
      <c r="H925">
        <f>SUMIF(ODPIS!B:B, A925, ODPIS!D:D)</f>
        <v>0</v>
      </c>
      <c r="I925" s="2">
        <f>F925 + G925 - H925</f>
        <v>1000</v>
      </c>
    </row>
    <row r="926" spans="1:9" x14ac:dyDescent="0.25">
      <c r="A926">
        <v>2837</v>
      </c>
      <c r="B926" t="s">
        <v>192</v>
      </c>
      <c r="C926">
        <v>100</v>
      </c>
      <c r="D926">
        <v>70</v>
      </c>
      <c r="E926">
        <v>200</v>
      </c>
      <c r="F926">
        <v>1000</v>
      </c>
      <c r="G926">
        <f>SUMIF(PRISPELO!B:B, A926, PRISPELO!D:D)</f>
        <v>0</v>
      </c>
      <c r="H926">
        <f>SUMIF(ODPIS!B:B, A926, ODPIS!D:D)</f>
        <v>0</v>
      </c>
      <c r="I926" s="2">
        <f>F926 + G926 - H926</f>
        <v>1000</v>
      </c>
    </row>
    <row r="927" spans="1:9" x14ac:dyDescent="0.25">
      <c r="A927">
        <v>2838</v>
      </c>
      <c r="B927" t="s">
        <v>159</v>
      </c>
      <c r="C927">
        <v>68</v>
      </c>
      <c r="D927">
        <v>52</v>
      </c>
      <c r="E927">
        <v>135</v>
      </c>
      <c r="F927">
        <v>1000</v>
      </c>
      <c r="G927">
        <f>SUMIF(PRISPELO!B:B, A927, PRISPELO!D:D)</f>
        <v>0</v>
      </c>
      <c r="H927">
        <f>SUMIF(ODPIS!B:B, A927, ODPIS!D:D)</f>
        <v>0</v>
      </c>
      <c r="I927" s="2">
        <f>F927 + G927 - H927</f>
        <v>1000</v>
      </c>
    </row>
    <row r="928" spans="1:9" x14ac:dyDescent="0.25">
      <c r="A928">
        <v>2839</v>
      </c>
      <c r="B928" t="s">
        <v>192</v>
      </c>
      <c r="C928">
        <v>63.8</v>
      </c>
      <c r="D928">
        <v>35.799999999999997</v>
      </c>
      <c r="E928">
        <v>250</v>
      </c>
      <c r="F928">
        <v>1000</v>
      </c>
      <c r="G928">
        <f>SUMIF(PRISPELO!B:B, A928, PRISPELO!D:D)</f>
        <v>0</v>
      </c>
      <c r="H928">
        <f>SUMIF(ODPIS!B:B, A928, ODPIS!D:D)</f>
        <v>0</v>
      </c>
      <c r="I928" s="2">
        <f>F928 + G928 - H928</f>
        <v>1000</v>
      </c>
    </row>
    <row r="929" spans="1:9" x14ac:dyDescent="0.25">
      <c r="A929">
        <v>2840</v>
      </c>
      <c r="B929" t="s">
        <v>286</v>
      </c>
      <c r="C929">
        <v>90</v>
      </c>
      <c r="D929">
        <v>64</v>
      </c>
      <c r="E929">
        <v>100</v>
      </c>
      <c r="F929">
        <v>1000</v>
      </c>
      <c r="G929">
        <f>SUMIF(PRISPELO!B:B, A929, PRISPELO!D:D)</f>
        <v>0</v>
      </c>
      <c r="H929">
        <f>SUMIF(ODPIS!B:B, A929, ODPIS!D:D)</f>
        <v>0</v>
      </c>
      <c r="I929" s="2">
        <f>F929 + G929 - H929</f>
        <v>1000</v>
      </c>
    </row>
    <row r="930" spans="1:9" x14ac:dyDescent="0.25">
      <c r="A930">
        <v>2841</v>
      </c>
      <c r="B930" t="s">
        <v>565</v>
      </c>
      <c r="C930">
        <v>64</v>
      </c>
      <c r="D930">
        <v>90</v>
      </c>
      <c r="E930">
        <v>80</v>
      </c>
      <c r="F930">
        <v>1000</v>
      </c>
      <c r="G930">
        <f>SUMIF(PRISPELO!B:B, A930, PRISPELO!D:D)</f>
        <v>0</v>
      </c>
      <c r="H930">
        <f>SUMIF(ODPIS!B:B, A930, ODPIS!D:D)</f>
        <v>0</v>
      </c>
      <c r="I930" s="2">
        <f>F930 + G930 - H930</f>
        <v>1000</v>
      </c>
    </row>
    <row r="931" spans="1:9" x14ac:dyDescent="0.25">
      <c r="A931">
        <v>2843</v>
      </c>
      <c r="B931" t="s">
        <v>107</v>
      </c>
      <c r="C931">
        <v>70</v>
      </c>
      <c r="D931">
        <v>100</v>
      </c>
      <c r="E931">
        <v>90</v>
      </c>
      <c r="F931">
        <v>1000</v>
      </c>
      <c r="G931">
        <f>SUMIF(PRISPELO!B:B, A931, PRISPELO!D:D)</f>
        <v>0</v>
      </c>
      <c r="H931">
        <f>SUMIF(ODPIS!B:B, A931, ODPIS!D:D)</f>
        <v>0</v>
      </c>
      <c r="I931" s="2">
        <f>F931 + G931 - H931</f>
        <v>1000</v>
      </c>
    </row>
    <row r="932" spans="1:9" x14ac:dyDescent="0.25">
      <c r="A932">
        <v>2845</v>
      </c>
      <c r="B932" t="s">
        <v>791</v>
      </c>
      <c r="C932">
        <v>50</v>
      </c>
      <c r="D932">
        <v>70</v>
      </c>
      <c r="E932">
        <v>120</v>
      </c>
      <c r="F932">
        <v>1000</v>
      </c>
      <c r="G932">
        <f>SUMIF(PRISPELO!B:B, A932, PRISPELO!D:D)</f>
        <v>0</v>
      </c>
      <c r="H932">
        <f>SUMIF(ODPIS!B:B, A932, ODPIS!D:D)</f>
        <v>0</v>
      </c>
      <c r="I932" s="2">
        <f>F932 + G932 - H932</f>
        <v>1000</v>
      </c>
    </row>
    <row r="933" spans="1:9" x14ac:dyDescent="0.25">
      <c r="A933">
        <v>2846</v>
      </c>
      <c r="B933" t="s">
        <v>147</v>
      </c>
      <c r="C933">
        <v>90</v>
      </c>
      <c r="D933">
        <v>64</v>
      </c>
      <c r="E933">
        <v>160</v>
      </c>
      <c r="F933">
        <v>1000</v>
      </c>
      <c r="G933">
        <f>SUMIF(PRISPELO!B:B, A933, PRISPELO!D:D)</f>
        <v>0</v>
      </c>
      <c r="H933">
        <f>SUMIF(ODPIS!B:B, A933, ODPIS!D:D)</f>
        <v>0</v>
      </c>
      <c r="I933" s="2">
        <f>F933 + G933 - H933</f>
        <v>1000</v>
      </c>
    </row>
    <row r="934" spans="1:9" x14ac:dyDescent="0.25">
      <c r="A934">
        <v>2847</v>
      </c>
      <c r="B934" t="s">
        <v>280</v>
      </c>
      <c r="C934">
        <v>72</v>
      </c>
      <c r="D934">
        <v>102</v>
      </c>
      <c r="E934">
        <v>300</v>
      </c>
      <c r="F934">
        <v>1000</v>
      </c>
      <c r="G934">
        <f>SUMIF(PRISPELO!B:B, A934, PRISPELO!D:D)</f>
        <v>0</v>
      </c>
      <c r="H934">
        <f>SUMIF(ODPIS!B:B, A934, ODPIS!D:D)</f>
        <v>0</v>
      </c>
      <c r="I934" s="2">
        <f>F934 + G934 - H934</f>
        <v>1000</v>
      </c>
    </row>
    <row r="935" spans="1:9" x14ac:dyDescent="0.25">
      <c r="A935">
        <v>2848</v>
      </c>
      <c r="B935" t="s">
        <v>194</v>
      </c>
      <c r="C935">
        <v>102</v>
      </c>
      <c r="D935">
        <v>72</v>
      </c>
      <c r="E935">
        <v>300</v>
      </c>
      <c r="F935">
        <v>1000</v>
      </c>
      <c r="G935">
        <f>SUMIF(PRISPELO!B:B, A935, PRISPELO!D:D)</f>
        <v>0</v>
      </c>
      <c r="H935">
        <f>SUMIF(ODPIS!B:B, A935, ODPIS!D:D)</f>
        <v>0</v>
      </c>
      <c r="I935" s="2">
        <f>F935 + G935 - H935</f>
        <v>1000</v>
      </c>
    </row>
    <row r="936" spans="1:9" x14ac:dyDescent="0.25">
      <c r="A936">
        <v>2849</v>
      </c>
      <c r="B936" t="s">
        <v>194</v>
      </c>
      <c r="C936">
        <v>102</v>
      </c>
      <c r="D936">
        <v>72</v>
      </c>
      <c r="E936">
        <v>400</v>
      </c>
      <c r="F936">
        <v>1000</v>
      </c>
      <c r="G936">
        <f>SUMIF(PRISPELO!B:B, A936, PRISPELO!D:D)</f>
        <v>0</v>
      </c>
      <c r="H936">
        <f>SUMIF(ODPIS!B:B, A936, ODPIS!D:D)</f>
        <v>0</v>
      </c>
      <c r="I936" s="2">
        <f>F936 + G936 - H936</f>
        <v>1000</v>
      </c>
    </row>
    <row r="937" spans="1:9" x14ac:dyDescent="0.25">
      <c r="A937">
        <v>2850</v>
      </c>
      <c r="B937" t="s">
        <v>594</v>
      </c>
      <c r="C937">
        <v>100</v>
      </c>
      <c r="D937">
        <v>70</v>
      </c>
      <c r="E937">
        <v>80</v>
      </c>
      <c r="F937">
        <v>1000</v>
      </c>
      <c r="G937">
        <f>SUMIF(PRISPELO!B:B, A937, PRISPELO!D:D)</f>
        <v>0</v>
      </c>
      <c r="H937">
        <f>SUMIF(ODPIS!B:B, A937, ODPIS!D:D)</f>
        <v>0</v>
      </c>
      <c r="I937" s="2">
        <f>F937 + G937 - H937</f>
        <v>1000</v>
      </c>
    </row>
    <row r="938" spans="1:9" x14ac:dyDescent="0.25">
      <c r="A938">
        <v>2851</v>
      </c>
      <c r="B938" t="s">
        <v>147</v>
      </c>
      <c r="C938">
        <v>100</v>
      </c>
      <c r="D938">
        <v>70</v>
      </c>
      <c r="E938">
        <v>300</v>
      </c>
      <c r="F938">
        <v>1000</v>
      </c>
      <c r="G938">
        <f>SUMIF(PRISPELO!B:B, A938, PRISPELO!D:D)</f>
        <v>0</v>
      </c>
      <c r="H938">
        <f>SUMIF(ODPIS!B:B, A938, ODPIS!D:D)</f>
        <v>0</v>
      </c>
      <c r="I938" s="2">
        <f>F938 + G938 - H938</f>
        <v>1000</v>
      </c>
    </row>
    <row r="939" spans="1:9" x14ac:dyDescent="0.25">
      <c r="A939">
        <v>2852</v>
      </c>
      <c r="B939" t="s">
        <v>223</v>
      </c>
      <c r="C939">
        <v>100</v>
      </c>
      <c r="D939">
        <v>70</v>
      </c>
      <c r="E939">
        <v>300</v>
      </c>
      <c r="F939">
        <v>1000</v>
      </c>
      <c r="G939">
        <f>SUMIF(PRISPELO!B:B, A939, PRISPELO!D:D)</f>
        <v>0</v>
      </c>
      <c r="H939">
        <f>SUMIF(ODPIS!B:B, A939, ODPIS!D:D)</f>
        <v>0</v>
      </c>
      <c r="I939" s="2">
        <f>F939 + G939 - H939</f>
        <v>1000</v>
      </c>
    </row>
    <row r="940" spans="1:9" x14ac:dyDescent="0.25">
      <c r="A940">
        <v>2853</v>
      </c>
      <c r="B940" t="s">
        <v>242</v>
      </c>
      <c r="C940">
        <v>102</v>
      </c>
      <c r="D940">
        <v>72</v>
      </c>
      <c r="E940">
        <v>380</v>
      </c>
      <c r="F940">
        <v>1000</v>
      </c>
      <c r="G940">
        <f>SUMIF(PRISPELO!B:B, A940, PRISPELO!D:D)</f>
        <v>0</v>
      </c>
      <c r="H940">
        <f>SUMIF(ODPIS!B:B, A940, ODPIS!D:D)</f>
        <v>0</v>
      </c>
      <c r="I940" s="2">
        <f>F940 + G940 - H940</f>
        <v>1000</v>
      </c>
    </row>
    <row r="941" spans="1:9" x14ac:dyDescent="0.25">
      <c r="A941">
        <v>2855</v>
      </c>
      <c r="B941" t="s">
        <v>205</v>
      </c>
      <c r="C941">
        <v>100</v>
      </c>
      <c r="D941">
        <v>70</v>
      </c>
      <c r="E941">
        <v>115</v>
      </c>
      <c r="F941">
        <v>1000</v>
      </c>
      <c r="G941">
        <f>SUMIF(PRISPELO!B:B, A941, PRISPELO!D:D)</f>
        <v>0</v>
      </c>
      <c r="H941">
        <f>SUMIF(ODPIS!B:B, A941, ODPIS!D:D)</f>
        <v>0</v>
      </c>
      <c r="I941" s="2">
        <f>F941 + G941 - H941</f>
        <v>1000</v>
      </c>
    </row>
    <row r="942" spans="1:9" x14ac:dyDescent="0.25">
      <c r="A942">
        <v>2857</v>
      </c>
      <c r="B942" t="s">
        <v>64</v>
      </c>
      <c r="C942">
        <v>45</v>
      </c>
      <c r="D942">
        <v>64</v>
      </c>
      <c r="E942">
        <v>90</v>
      </c>
      <c r="F942">
        <v>1000</v>
      </c>
      <c r="G942">
        <f>SUMIF(PRISPELO!B:B, A942, PRISPELO!D:D)</f>
        <v>0</v>
      </c>
      <c r="H942">
        <f>SUMIF(ODPIS!B:B, A942, ODPIS!D:D)</f>
        <v>0</v>
      </c>
      <c r="I942" s="2">
        <f>F942 + G942 - H942</f>
        <v>1000</v>
      </c>
    </row>
    <row r="943" spans="1:9" x14ac:dyDescent="0.25">
      <c r="A943">
        <v>2858</v>
      </c>
      <c r="B943" t="s">
        <v>102</v>
      </c>
      <c r="C943">
        <v>72</v>
      </c>
      <c r="D943">
        <v>102</v>
      </c>
      <c r="E943">
        <v>355</v>
      </c>
      <c r="F943">
        <v>1000</v>
      </c>
      <c r="G943">
        <f>SUMIF(PRISPELO!B:B, A943, PRISPELO!D:D)</f>
        <v>0</v>
      </c>
      <c r="H943">
        <f>SUMIF(ODPIS!B:B, A943, ODPIS!D:D)</f>
        <v>0</v>
      </c>
      <c r="I943" s="2">
        <f>F943 + G943 - H943</f>
        <v>1000</v>
      </c>
    </row>
    <row r="944" spans="1:9" x14ac:dyDescent="0.25">
      <c r="A944">
        <v>2859</v>
      </c>
      <c r="B944" t="s">
        <v>196</v>
      </c>
      <c r="C944">
        <v>100</v>
      </c>
      <c r="D944">
        <v>70</v>
      </c>
      <c r="E944">
        <v>80</v>
      </c>
      <c r="F944">
        <v>1000</v>
      </c>
      <c r="G944">
        <f>SUMIF(PRISPELO!B:B, A944, PRISPELO!D:D)</f>
        <v>0</v>
      </c>
      <c r="H944">
        <f>SUMIF(ODPIS!B:B, A944, ODPIS!D:D)</f>
        <v>0</v>
      </c>
      <c r="I944" s="2">
        <f>F944 + G944 - H944</f>
        <v>1000</v>
      </c>
    </row>
    <row r="945" spans="1:9" x14ac:dyDescent="0.25">
      <c r="A945">
        <v>2860</v>
      </c>
      <c r="B945" t="s">
        <v>226</v>
      </c>
      <c r="C945">
        <v>102</v>
      </c>
      <c r="D945">
        <v>72</v>
      </c>
      <c r="E945">
        <v>260</v>
      </c>
      <c r="F945">
        <v>1000</v>
      </c>
      <c r="G945">
        <f>SUMIF(PRISPELO!B:B, A945, PRISPELO!D:D)</f>
        <v>0</v>
      </c>
      <c r="H945">
        <f>SUMIF(ODPIS!B:B, A945, ODPIS!D:D)</f>
        <v>0</v>
      </c>
      <c r="I945" s="2">
        <f>F945 + G945 - H945</f>
        <v>1000</v>
      </c>
    </row>
    <row r="946" spans="1:9" hidden="1" x14ac:dyDescent="0.25">
      <c r="A946">
        <v>3405</v>
      </c>
      <c r="B946" t="s">
        <v>437</v>
      </c>
      <c r="C946">
        <v>32</v>
      </c>
      <c r="D946">
        <v>45</v>
      </c>
      <c r="E946">
        <v>80</v>
      </c>
      <c r="F946">
        <v>1000</v>
      </c>
      <c r="G946">
        <f>SUMIF(PRISPELO!B:B, A946, PRISPELO!D:D)</f>
        <v>0</v>
      </c>
      <c r="H946">
        <f>SUMIF(ODPIS!B:B, A946, ODPIS!D:D)</f>
        <v>0</v>
      </c>
      <c r="I946" s="2">
        <f>F946 + G946 - H946</f>
        <v>1000</v>
      </c>
    </row>
    <row r="947" spans="1:9" hidden="1" x14ac:dyDescent="0.25">
      <c r="A947">
        <v>3406</v>
      </c>
      <c r="B947" t="s">
        <v>438</v>
      </c>
      <c r="C947">
        <v>32</v>
      </c>
      <c r="D947">
        <v>45</v>
      </c>
      <c r="E947">
        <v>80</v>
      </c>
      <c r="F947">
        <v>1000</v>
      </c>
      <c r="G947">
        <f>SUMIF(PRISPELO!B:B, A947, PRISPELO!D:D)</f>
        <v>0</v>
      </c>
      <c r="H947">
        <f>SUMIF(ODPIS!B:B, A947, ODPIS!D:D)</f>
        <v>0</v>
      </c>
      <c r="I947" s="2">
        <f>F947 + G947 - H947</f>
        <v>1000</v>
      </c>
    </row>
    <row r="948" spans="1:9" x14ac:dyDescent="0.25">
      <c r="A948">
        <v>2862</v>
      </c>
      <c r="B948" t="s">
        <v>196</v>
      </c>
      <c r="C948">
        <v>100</v>
      </c>
      <c r="D948">
        <v>70</v>
      </c>
      <c r="E948">
        <v>130</v>
      </c>
      <c r="F948">
        <v>1000</v>
      </c>
      <c r="G948">
        <f>SUMIF(PRISPELO!B:B, A948, PRISPELO!D:D)</f>
        <v>0</v>
      </c>
      <c r="H948">
        <f>SUMIF(ODPIS!B:B, A948, ODPIS!D:D)</f>
        <v>0</v>
      </c>
      <c r="I948" s="2">
        <f>F948 + G948 - H948</f>
        <v>1000</v>
      </c>
    </row>
    <row r="949" spans="1:9" x14ac:dyDescent="0.25">
      <c r="A949">
        <v>2863</v>
      </c>
      <c r="B949" t="s">
        <v>181</v>
      </c>
      <c r="C949">
        <v>64</v>
      </c>
      <c r="D949">
        <v>90</v>
      </c>
      <c r="E949">
        <v>100</v>
      </c>
      <c r="F949">
        <v>1000</v>
      </c>
      <c r="G949">
        <f>SUMIF(PRISPELO!B:B, A949, PRISPELO!D:D)</f>
        <v>0</v>
      </c>
      <c r="H949">
        <f>SUMIF(ODPIS!B:B, A949, ODPIS!D:D)</f>
        <v>0</v>
      </c>
      <c r="I949" s="2">
        <f>F949 + G949 - H949</f>
        <v>1000</v>
      </c>
    </row>
    <row r="950" spans="1:9" hidden="1" x14ac:dyDescent="0.25">
      <c r="A950">
        <v>3132</v>
      </c>
      <c r="B950" t="s">
        <v>439</v>
      </c>
      <c r="C950">
        <v>25</v>
      </c>
      <c r="D950">
        <v>35.299999999999997</v>
      </c>
      <c r="E950">
        <v>90</v>
      </c>
      <c r="F950">
        <v>1000</v>
      </c>
      <c r="G950">
        <f>SUMIF(PRISPELO!B:B, A950, PRISPELO!D:D)</f>
        <v>0</v>
      </c>
      <c r="H950">
        <f>SUMIF(ODPIS!B:B, A950, ODPIS!D:D)</f>
        <v>0</v>
      </c>
      <c r="I950" s="2">
        <f>F950 + G950 - H950</f>
        <v>1000</v>
      </c>
    </row>
    <row r="951" spans="1:9" x14ac:dyDescent="0.25">
      <c r="A951">
        <v>2864</v>
      </c>
      <c r="B951" t="s">
        <v>69</v>
      </c>
      <c r="C951">
        <v>70</v>
      </c>
      <c r="D951">
        <v>100</v>
      </c>
      <c r="E951">
        <v>115</v>
      </c>
      <c r="F951">
        <v>1000</v>
      </c>
      <c r="G951">
        <f>SUMIF(PRISPELO!B:B, A951, PRISPELO!D:D)</f>
        <v>0</v>
      </c>
      <c r="H951">
        <f>SUMIF(ODPIS!B:B, A951, ODPIS!D:D)</f>
        <v>0</v>
      </c>
      <c r="I951" s="2">
        <f>F951 + G951 - H951</f>
        <v>1000</v>
      </c>
    </row>
    <row r="952" spans="1:9" hidden="1" x14ac:dyDescent="0.25">
      <c r="A952">
        <v>3694</v>
      </c>
      <c r="B952" t="s">
        <v>440</v>
      </c>
      <c r="C952">
        <v>16.2</v>
      </c>
      <c r="D952">
        <v>22.9</v>
      </c>
      <c r="E952">
        <v>120</v>
      </c>
      <c r="F952">
        <v>1000</v>
      </c>
      <c r="G952">
        <f>SUMIF(PRISPELO!B:B, A952, PRISPELO!D:D)</f>
        <v>0</v>
      </c>
      <c r="H952">
        <f>SUMIF(ODPIS!B:B, A952, ODPIS!D:D)</f>
        <v>0</v>
      </c>
      <c r="I952" s="2">
        <f>F952 + G952 - H952</f>
        <v>1000</v>
      </c>
    </row>
    <row r="953" spans="1:9" x14ac:dyDescent="0.25">
      <c r="A953">
        <v>2865</v>
      </c>
      <c r="B953" t="s">
        <v>194</v>
      </c>
      <c r="C953">
        <v>72</v>
      </c>
      <c r="D953">
        <v>102</v>
      </c>
      <c r="E953">
        <v>400</v>
      </c>
      <c r="F953">
        <v>1000</v>
      </c>
      <c r="G953">
        <f>SUMIF(PRISPELO!B:B, A953, PRISPELO!D:D)</f>
        <v>0</v>
      </c>
      <c r="H953">
        <f>SUMIF(ODPIS!B:B, A953, ODPIS!D:D)</f>
        <v>0</v>
      </c>
      <c r="I953" s="2">
        <f>F953 + G953 - H953</f>
        <v>1000</v>
      </c>
    </row>
    <row r="954" spans="1:9" x14ac:dyDescent="0.25">
      <c r="A954">
        <v>2866</v>
      </c>
      <c r="B954" t="s">
        <v>259</v>
      </c>
      <c r="C954">
        <v>71</v>
      </c>
      <c r="D954">
        <v>101</v>
      </c>
      <c r="E954">
        <v>295</v>
      </c>
      <c r="F954">
        <v>1000</v>
      </c>
      <c r="G954">
        <f>SUMIF(PRISPELO!B:B, A954, PRISPELO!D:D)</f>
        <v>0</v>
      </c>
      <c r="H954">
        <f>SUMIF(ODPIS!B:B, A954, ODPIS!D:D)</f>
        <v>0</v>
      </c>
      <c r="I954" s="2">
        <f>F954 + G954 - H954</f>
        <v>1000</v>
      </c>
    </row>
    <row r="955" spans="1:9" x14ac:dyDescent="0.25">
      <c r="A955">
        <v>2867</v>
      </c>
      <c r="B955" t="s">
        <v>176</v>
      </c>
      <c r="C955">
        <v>45</v>
      </c>
      <c r="D955">
        <v>64</v>
      </c>
      <c r="E955">
        <v>120</v>
      </c>
      <c r="F955">
        <v>1000</v>
      </c>
      <c r="G955">
        <f>SUMIF(PRISPELO!B:B, A955, PRISPELO!D:D)</f>
        <v>0</v>
      </c>
      <c r="H955">
        <f>SUMIF(ODPIS!B:B, A955, ODPIS!D:D)</f>
        <v>0</v>
      </c>
      <c r="I955" s="2">
        <f>F955 + G955 - H955</f>
        <v>1000</v>
      </c>
    </row>
    <row r="956" spans="1:9" x14ac:dyDescent="0.25">
      <c r="A956">
        <v>2870</v>
      </c>
      <c r="B956" t="s">
        <v>221</v>
      </c>
      <c r="C956">
        <v>90</v>
      </c>
      <c r="D956">
        <v>64</v>
      </c>
      <c r="E956">
        <v>120</v>
      </c>
      <c r="F956">
        <v>1000</v>
      </c>
      <c r="G956">
        <f>SUMIF(PRISPELO!B:B, A956, PRISPELO!D:D)</f>
        <v>0</v>
      </c>
      <c r="H956">
        <f>SUMIF(ODPIS!B:B, A956, ODPIS!D:D)</f>
        <v>0</v>
      </c>
      <c r="I956" s="2">
        <f>F956 + G956 - H956</f>
        <v>1000</v>
      </c>
    </row>
    <row r="957" spans="1:9" x14ac:dyDescent="0.25">
      <c r="A957">
        <v>2871</v>
      </c>
      <c r="B957" t="s">
        <v>205</v>
      </c>
      <c r="C957">
        <v>100</v>
      </c>
      <c r="D957">
        <v>70</v>
      </c>
      <c r="E957">
        <v>150</v>
      </c>
      <c r="F957">
        <v>1000</v>
      </c>
      <c r="G957">
        <f>SUMIF(PRISPELO!B:B, A957, PRISPELO!D:D)</f>
        <v>0</v>
      </c>
      <c r="H957">
        <f>SUMIF(ODPIS!B:B, A957, ODPIS!D:D)</f>
        <v>0</v>
      </c>
      <c r="I957" s="2">
        <f>F957 + G957 - H957</f>
        <v>1000</v>
      </c>
    </row>
    <row r="958" spans="1:9" x14ac:dyDescent="0.25">
      <c r="A958">
        <v>2873</v>
      </c>
      <c r="B958" t="s">
        <v>335</v>
      </c>
      <c r="C958">
        <v>100</v>
      </c>
      <c r="D958">
        <v>70</v>
      </c>
      <c r="E958">
        <v>90</v>
      </c>
      <c r="F958">
        <v>1000</v>
      </c>
      <c r="G958">
        <f>SUMIF(PRISPELO!B:B, A958, PRISPELO!D:D)</f>
        <v>0</v>
      </c>
      <c r="H958">
        <f>SUMIF(ODPIS!B:B, A958, ODPIS!D:D)</f>
        <v>0</v>
      </c>
      <c r="I958" s="2">
        <f>F958 + G958 - H958</f>
        <v>1000</v>
      </c>
    </row>
    <row r="959" spans="1:9" x14ac:dyDescent="0.25">
      <c r="A959">
        <v>2874</v>
      </c>
      <c r="B959" t="s">
        <v>70</v>
      </c>
      <c r="C959">
        <v>90</v>
      </c>
      <c r="D959">
        <v>64</v>
      </c>
      <c r="E959">
        <v>170</v>
      </c>
      <c r="F959">
        <v>1000</v>
      </c>
      <c r="G959">
        <f>SUMIF(PRISPELO!B:B, A959, PRISPELO!D:D)</f>
        <v>0</v>
      </c>
      <c r="H959">
        <f>SUMIF(ODPIS!B:B, A959, ODPIS!D:D)</f>
        <v>0</v>
      </c>
      <c r="I959" s="2">
        <f>F959 + G959 - H959</f>
        <v>1000</v>
      </c>
    </row>
    <row r="960" spans="1:9" x14ac:dyDescent="0.25">
      <c r="A960">
        <v>2875</v>
      </c>
      <c r="B960" t="s">
        <v>210</v>
      </c>
      <c r="C960">
        <v>100</v>
      </c>
      <c r="D960">
        <v>70</v>
      </c>
      <c r="E960">
        <v>300</v>
      </c>
      <c r="F960">
        <v>1000</v>
      </c>
      <c r="G960">
        <f>SUMIF(PRISPELO!B:B, A960, PRISPELO!D:D)</f>
        <v>0</v>
      </c>
      <c r="H960">
        <f>SUMIF(ODPIS!B:B, A960, ODPIS!D:D)</f>
        <v>0</v>
      </c>
      <c r="I960" s="2">
        <f>F960 + G960 - H960</f>
        <v>1000</v>
      </c>
    </row>
    <row r="961" spans="1:9" x14ac:dyDescent="0.25">
      <c r="A961">
        <v>2876</v>
      </c>
      <c r="B961" t="s">
        <v>788</v>
      </c>
      <c r="C961">
        <v>70</v>
      </c>
      <c r="D961">
        <v>100</v>
      </c>
      <c r="E961">
        <v>120</v>
      </c>
      <c r="F961">
        <v>1000</v>
      </c>
      <c r="G961">
        <f>SUMIF(PRISPELO!B:B, A961, PRISPELO!D:D)</f>
        <v>0</v>
      </c>
      <c r="H961">
        <f>SUMIF(ODPIS!B:B, A961, ODPIS!D:D)</f>
        <v>0</v>
      </c>
      <c r="I961" s="2">
        <f>F961 + G961 - H961</f>
        <v>1000</v>
      </c>
    </row>
    <row r="962" spans="1:9" x14ac:dyDescent="0.25">
      <c r="A962">
        <v>2877</v>
      </c>
      <c r="B962" t="s">
        <v>207</v>
      </c>
      <c r="C962">
        <v>100</v>
      </c>
      <c r="D962">
        <v>70</v>
      </c>
      <c r="E962">
        <v>170</v>
      </c>
      <c r="F962">
        <v>1000</v>
      </c>
      <c r="G962">
        <f>SUMIF(PRISPELO!B:B, A962, PRISPELO!D:D)</f>
        <v>0</v>
      </c>
      <c r="H962">
        <f>SUMIF(ODPIS!B:B, A962, ODPIS!D:D)</f>
        <v>0</v>
      </c>
      <c r="I962" s="2">
        <f>F962 + G962 - H962</f>
        <v>1000</v>
      </c>
    </row>
    <row r="963" spans="1:9" x14ac:dyDescent="0.25">
      <c r="A963">
        <v>2879</v>
      </c>
      <c r="B963" t="s">
        <v>181</v>
      </c>
      <c r="C963">
        <v>100</v>
      </c>
      <c r="D963">
        <v>70</v>
      </c>
      <c r="E963">
        <v>240</v>
      </c>
      <c r="F963">
        <v>1000</v>
      </c>
      <c r="G963">
        <f>SUMIF(PRISPELO!B:B, A963, PRISPELO!D:D)</f>
        <v>0</v>
      </c>
      <c r="H963">
        <f>SUMIF(ODPIS!B:B, A963, ODPIS!D:D)</f>
        <v>0</v>
      </c>
      <c r="I963" s="2">
        <f>F963 + G963 - H963</f>
        <v>1000</v>
      </c>
    </row>
    <row r="964" spans="1:9" x14ac:dyDescent="0.25">
      <c r="A964">
        <v>2880</v>
      </c>
      <c r="B964" t="s">
        <v>397</v>
      </c>
      <c r="C964">
        <v>72</v>
      </c>
      <c r="D964">
        <v>102</v>
      </c>
      <c r="E964">
        <v>350</v>
      </c>
      <c r="F964">
        <v>1000</v>
      </c>
      <c r="G964">
        <f>SUMIF(PRISPELO!B:B, A964, PRISPELO!D:D)</f>
        <v>0</v>
      </c>
      <c r="H964">
        <f>SUMIF(ODPIS!B:B, A964, ODPIS!D:D)</f>
        <v>0</v>
      </c>
      <c r="I964" s="2">
        <f>F964 + G964 - H964</f>
        <v>1000</v>
      </c>
    </row>
    <row r="965" spans="1:9" x14ac:dyDescent="0.25">
      <c r="A965">
        <v>2881</v>
      </c>
      <c r="B965" t="s">
        <v>471</v>
      </c>
      <c r="C965">
        <v>70</v>
      </c>
      <c r="D965">
        <v>100</v>
      </c>
      <c r="E965">
        <v>90</v>
      </c>
      <c r="F965">
        <v>1000</v>
      </c>
      <c r="G965">
        <f>SUMIF(PRISPELO!B:B, A965, PRISPELO!D:D)</f>
        <v>0</v>
      </c>
      <c r="H965">
        <f>SUMIF(ODPIS!B:B, A965, ODPIS!D:D)</f>
        <v>0</v>
      </c>
      <c r="I965" s="2">
        <f>F965 + G965 - H965</f>
        <v>1000</v>
      </c>
    </row>
    <row r="966" spans="1:9" x14ac:dyDescent="0.25">
      <c r="A966">
        <v>2882</v>
      </c>
      <c r="B966" t="s">
        <v>203</v>
      </c>
      <c r="C966">
        <v>70</v>
      </c>
      <c r="D966">
        <v>100</v>
      </c>
      <c r="E966">
        <v>250</v>
      </c>
      <c r="F966">
        <v>1000</v>
      </c>
      <c r="G966">
        <f>SUMIF(PRISPELO!B:B, A966, PRISPELO!D:D)</f>
        <v>0</v>
      </c>
      <c r="H966">
        <f>SUMIF(ODPIS!B:B, A966, ODPIS!D:D)</f>
        <v>0</v>
      </c>
      <c r="I966" s="2">
        <f>F966 + G966 - H966</f>
        <v>1000</v>
      </c>
    </row>
    <row r="967" spans="1:9" x14ac:dyDescent="0.25">
      <c r="A967">
        <v>2883</v>
      </c>
      <c r="B967" t="s">
        <v>798</v>
      </c>
      <c r="C967">
        <v>70</v>
      </c>
      <c r="D967">
        <v>100</v>
      </c>
      <c r="E967">
        <v>100</v>
      </c>
      <c r="F967">
        <v>1000</v>
      </c>
      <c r="G967">
        <f>SUMIF(PRISPELO!B:B, A967, PRISPELO!D:D)</f>
        <v>0</v>
      </c>
      <c r="H967">
        <f>SUMIF(ODPIS!B:B, A967, ODPIS!D:D)</f>
        <v>0</v>
      </c>
      <c r="I967" s="2">
        <f>F967 + G967 - H967</f>
        <v>1000</v>
      </c>
    </row>
    <row r="968" spans="1:9" x14ac:dyDescent="0.25">
      <c r="A968">
        <v>2884</v>
      </c>
      <c r="B968" t="s">
        <v>211</v>
      </c>
      <c r="C968">
        <v>64</v>
      </c>
      <c r="D968">
        <v>90</v>
      </c>
      <c r="E968">
        <v>200</v>
      </c>
      <c r="F968">
        <v>1000</v>
      </c>
      <c r="G968">
        <f>SUMIF(PRISPELO!B:B, A968, PRISPELO!D:D)</f>
        <v>0</v>
      </c>
      <c r="H968">
        <f>SUMIF(ODPIS!B:B, A968, ODPIS!D:D)</f>
        <v>0</v>
      </c>
      <c r="I968" s="2">
        <f>F968 + G968 - H968</f>
        <v>1000</v>
      </c>
    </row>
    <row r="969" spans="1:9" x14ac:dyDescent="0.25">
      <c r="A969">
        <v>2885</v>
      </c>
      <c r="B969" t="s">
        <v>70</v>
      </c>
      <c r="C969">
        <v>90</v>
      </c>
      <c r="D969">
        <v>64</v>
      </c>
      <c r="E969">
        <v>200</v>
      </c>
      <c r="F969">
        <v>1000</v>
      </c>
      <c r="G969">
        <f>SUMIF(PRISPELO!B:B, A969, PRISPELO!D:D)</f>
        <v>0</v>
      </c>
      <c r="H969">
        <f>SUMIF(ODPIS!B:B, A969, ODPIS!D:D)</f>
        <v>0</v>
      </c>
      <c r="I969" s="2">
        <f>F969 + G969 - H969</f>
        <v>1000</v>
      </c>
    </row>
    <row r="970" spans="1:9" x14ac:dyDescent="0.25">
      <c r="A970">
        <v>2887</v>
      </c>
      <c r="B970" t="s">
        <v>18</v>
      </c>
      <c r="C970">
        <v>88</v>
      </c>
      <c r="D970">
        <v>63</v>
      </c>
      <c r="E970">
        <v>200</v>
      </c>
      <c r="F970">
        <v>1000</v>
      </c>
      <c r="G970">
        <f>SUMIF(PRISPELO!B:B, A970, PRISPELO!D:D)</f>
        <v>0</v>
      </c>
      <c r="H970">
        <f>SUMIF(ODPIS!B:B, A970, ODPIS!D:D)</f>
        <v>0</v>
      </c>
      <c r="I970" s="2">
        <f>F970 + G970 - H970</f>
        <v>1000</v>
      </c>
    </row>
    <row r="971" spans="1:9" x14ac:dyDescent="0.25">
      <c r="A971">
        <v>2888</v>
      </c>
      <c r="B971" t="s">
        <v>476</v>
      </c>
      <c r="C971">
        <v>88</v>
      </c>
      <c r="D971">
        <v>64</v>
      </c>
      <c r="E971">
        <v>90</v>
      </c>
      <c r="F971">
        <v>1000</v>
      </c>
      <c r="G971">
        <f>SUMIF(PRISPELO!B:B, A971, PRISPELO!D:D)</f>
        <v>0</v>
      </c>
      <c r="H971">
        <f>SUMIF(ODPIS!B:B, A971, ODPIS!D:D)</f>
        <v>0</v>
      </c>
      <c r="I971" s="2">
        <f>F971 + G971 - H971</f>
        <v>1000</v>
      </c>
    </row>
    <row r="972" spans="1:9" x14ac:dyDescent="0.25">
      <c r="A972">
        <v>2889</v>
      </c>
      <c r="B972" t="s">
        <v>202</v>
      </c>
      <c r="C972">
        <v>44.8</v>
      </c>
      <c r="D972">
        <v>63.8</v>
      </c>
      <c r="E972">
        <v>200</v>
      </c>
      <c r="F972">
        <v>1000</v>
      </c>
      <c r="G972">
        <f>SUMIF(PRISPELO!B:B, A972, PRISPELO!D:D)</f>
        <v>0</v>
      </c>
      <c r="H972">
        <f>SUMIF(ODPIS!B:B, A972, ODPIS!D:D)</f>
        <v>0</v>
      </c>
      <c r="I972" s="2">
        <f>F972 + G972 - H972</f>
        <v>1000</v>
      </c>
    </row>
    <row r="973" spans="1:9" x14ac:dyDescent="0.25">
      <c r="A973">
        <v>2892</v>
      </c>
      <c r="B973" t="s">
        <v>202</v>
      </c>
      <c r="C973">
        <v>70</v>
      </c>
      <c r="D973">
        <v>100</v>
      </c>
      <c r="E973">
        <v>90</v>
      </c>
      <c r="F973">
        <v>1000</v>
      </c>
      <c r="G973">
        <f>SUMIF(PRISPELO!B:B, A973, PRISPELO!D:D)</f>
        <v>0</v>
      </c>
      <c r="H973">
        <f>SUMIF(ODPIS!B:B, A973, ODPIS!D:D)</f>
        <v>0</v>
      </c>
      <c r="I973" s="2">
        <f>F973 + G973 - H973</f>
        <v>1000</v>
      </c>
    </row>
    <row r="974" spans="1:9" x14ac:dyDescent="0.25">
      <c r="A974">
        <v>2896</v>
      </c>
      <c r="B974" t="s">
        <v>206</v>
      </c>
      <c r="C974">
        <v>50</v>
      </c>
      <c r="D974">
        <v>70</v>
      </c>
      <c r="E974">
        <v>135</v>
      </c>
      <c r="F974">
        <v>1000</v>
      </c>
      <c r="G974">
        <f>SUMIF(PRISPELO!B:B, A974, PRISPELO!D:D)</f>
        <v>0</v>
      </c>
      <c r="H974">
        <f>SUMIF(ODPIS!B:B, A974, ODPIS!D:D)</f>
        <v>0</v>
      </c>
      <c r="I974" s="2">
        <f>F974 + G974 - H974</f>
        <v>1000</v>
      </c>
    </row>
    <row r="975" spans="1:9" x14ac:dyDescent="0.25">
      <c r="A975">
        <v>2898</v>
      </c>
      <c r="B975" t="s">
        <v>202</v>
      </c>
      <c r="C975">
        <v>70</v>
      </c>
      <c r="D975">
        <v>53</v>
      </c>
      <c r="E975">
        <v>130</v>
      </c>
      <c r="F975">
        <v>1000</v>
      </c>
      <c r="G975">
        <f>SUMIF(PRISPELO!B:B, A975, PRISPELO!D:D)</f>
        <v>0</v>
      </c>
      <c r="H975">
        <f>SUMIF(ODPIS!B:B, A975, ODPIS!D:D)</f>
        <v>0</v>
      </c>
      <c r="I975" s="2">
        <f>F975 + G975 - H975</f>
        <v>1000</v>
      </c>
    </row>
    <row r="976" spans="1:9" x14ac:dyDescent="0.25">
      <c r="A976">
        <v>2899</v>
      </c>
      <c r="B976" t="s">
        <v>397</v>
      </c>
      <c r="C976">
        <v>72</v>
      </c>
      <c r="D976">
        <v>102</v>
      </c>
      <c r="E976">
        <v>300</v>
      </c>
      <c r="F976">
        <v>1000</v>
      </c>
      <c r="G976">
        <f>SUMIF(PRISPELO!B:B, A976, PRISPELO!D:D)</f>
        <v>0</v>
      </c>
      <c r="H976">
        <f>SUMIF(ODPIS!B:B, A976, ODPIS!D:D)</f>
        <v>0</v>
      </c>
      <c r="I976" s="2">
        <f>F976 + G976 - H976</f>
        <v>1000</v>
      </c>
    </row>
    <row r="977" spans="1:9" x14ac:dyDescent="0.25">
      <c r="A977">
        <v>2900</v>
      </c>
      <c r="B977" t="s">
        <v>181</v>
      </c>
      <c r="C977">
        <v>90</v>
      </c>
      <c r="D977">
        <v>64</v>
      </c>
      <c r="E977">
        <v>70</v>
      </c>
      <c r="F977">
        <v>1000</v>
      </c>
      <c r="G977">
        <f>SUMIF(PRISPELO!B:B, A977, PRISPELO!D:D)</f>
        <v>0</v>
      </c>
      <c r="H977">
        <f>SUMIF(ODPIS!B:B, A977, ODPIS!D:D)</f>
        <v>0</v>
      </c>
      <c r="I977" s="2">
        <f>F977 + G977 - H977</f>
        <v>1000</v>
      </c>
    </row>
    <row r="978" spans="1:9" x14ac:dyDescent="0.25">
      <c r="A978">
        <v>2901</v>
      </c>
      <c r="B978" t="s">
        <v>208</v>
      </c>
      <c r="C978">
        <v>45</v>
      </c>
      <c r="D978">
        <v>64</v>
      </c>
      <c r="E978">
        <v>70</v>
      </c>
      <c r="F978">
        <v>1000</v>
      </c>
      <c r="G978">
        <f>SUMIF(PRISPELO!B:B, A978, PRISPELO!D:D)</f>
        <v>0</v>
      </c>
      <c r="H978">
        <f>SUMIF(ODPIS!B:B, A978, ODPIS!D:D)</f>
        <v>0</v>
      </c>
      <c r="I978" s="2">
        <f>F978 + G978 - H978</f>
        <v>1000</v>
      </c>
    </row>
    <row r="979" spans="1:9" x14ac:dyDescent="0.25">
      <c r="A979">
        <v>2902</v>
      </c>
      <c r="B979" t="s">
        <v>154</v>
      </c>
      <c r="C979">
        <v>45</v>
      </c>
      <c r="D979">
        <v>64</v>
      </c>
      <c r="E979">
        <v>120</v>
      </c>
      <c r="F979">
        <v>1000</v>
      </c>
      <c r="G979">
        <f>SUMIF(PRISPELO!B:B, A979, PRISPELO!D:D)</f>
        <v>0</v>
      </c>
      <c r="H979">
        <f>SUMIF(ODPIS!B:B, A979, ODPIS!D:D)</f>
        <v>0</v>
      </c>
      <c r="I979" s="2">
        <f>F979 + G979 - H979</f>
        <v>1000</v>
      </c>
    </row>
    <row r="980" spans="1:9" x14ac:dyDescent="0.25">
      <c r="A980">
        <v>2904</v>
      </c>
      <c r="B980" t="s">
        <v>755</v>
      </c>
      <c r="C980">
        <v>70</v>
      </c>
      <c r="D980">
        <v>100</v>
      </c>
      <c r="E980">
        <v>1260</v>
      </c>
      <c r="F980">
        <v>1000</v>
      </c>
      <c r="G980">
        <f>SUMIF(PRISPELO!B:B, A980, PRISPELO!D:D)</f>
        <v>0</v>
      </c>
      <c r="H980">
        <f>SUMIF(ODPIS!B:B, A980, ODPIS!D:D)</f>
        <v>0</v>
      </c>
      <c r="I980" s="2">
        <f>F980 + G980 - H980</f>
        <v>1000</v>
      </c>
    </row>
    <row r="981" spans="1:9" x14ac:dyDescent="0.25">
      <c r="A981">
        <v>2905</v>
      </c>
      <c r="B981" t="s">
        <v>294</v>
      </c>
      <c r="C981">
        <v>45</v>
      </c>
      <c r="D981">
        <v>32</v>
      </c>
      <c r="E981">
        <v>80</v>
      </c>
      <c r="F981">
        <v>1000</v>
      </c>
      <c r="G981">
        <f>SUMIF(PRISPELO!B:B, A981, PRISPELO!D:D)</f>
        <v>0</v>
      </c>
      <c r="H981">
        <f>SUMIF(ODPIS!B:B, A981, ODPIS!D:D)</f>
        <v>0</v>
      </c>
      <c r="I981" s="2">
        <f>F981 + G981 - H981</f>
        <v>1000</v>
      </c>
    </row>
    <row r="982" spans="1:9" x14ac:dyDescent="0.25">
      <c r="A982">
        <v>2906</v>
      </c>
      <c r="B982" t="s">
        <v>295</v>
      </c>
      <c r="C982">
        <v>45</v>
      </c>
      <c r="D982">
        <v>32</v>
      </c>
      <c r="E982">
        <v>80</v>
      </c>
      <c r="F982">
        <v>1000</v>
      </c>
      <c r="G982">
        <f>SUMIF(PRISPELO!B:B, A982, PRISPELO!D:D)</f>
        <v>0</v>
      </c>
      <c r="H982">
        <f>SUMIF(ODPIS!B:B, A982, ODPIS!D:D)</f>
        <v>0</v>
      </c>
      <c r="I982" s="2">
        <f>F982 + G982 - H982</f>
        <v>1000</v>
      </c>
    </row>
    <row r="983" spans="1:9" x14ac:dyDescent="0.25">
      <c r="A983">
        <v>2907</v>
      </c>
      <c r="B983" t="s">
        <v>315</v>
      </c>
      <c r="C983">
        <v>45</v>
      </c>
      <c r="D983">
        <v>32</v>
      </c>
      <c r="E983">
        <v>80</v>
      </c>
      <c r="F983">
        <v>1000</v>
      </c>
      <c r="G983">
        <f>SUMIF(PRISPELO!B:B, A983, PRISPELO!D:D)</f>
        <v>0</v>
      </c>
      <c r="H983">
        <f>SUMIF(ODPIS!B:B, A983, ODPIS!D:D)</f>
        <v>0</v>
      </c>
      <c r="I983" s="2">
        <f>F983 + G983 - H983</f>
        <v>1000</v>
      </c>
    </row>
    <row r="984" spans="1:9" x14ac:dyDescent="0.25">
      <c r="A984">
        <v>2908</v>
      </c>
      <c r="B984" t="s">
        <v>141</v>
      </c>
      <c r="C984">
        <v>90</v>
      </c>
      <c r="D984">
        <v>64</v>
      </c>
      <c r="E984">
        <v>115</v>
      </c>
      <c r="F984">
        <v>1000</v>
      </c>
      <c r="G984">
        <f>SUMIF(PRISPELO!B:B, A984, PRISPELO!D:D)</f>
        <v>0</v>
      </c>
      <c r="H984">
        <f>SUMIF(ODPIS!B:B, A984, ODPIS!D:D)</f>
        <v>0</v>
      </c>
      <c r="I984" s="2">
        <f>F984 + G984 - H984</f>
        <v>1000</v>
      </c>
    </row>
    <row r="985" spans="1:9" x14ac:dyDescent="0.25">
      <c r="A985">
        <v>2909</v>
      </c>
      <c r="B985" t="s">
        <v>210</v>
      </c>
      <c r="C985">
        <v>90</v>
      </c>
      <c r="D985">
        <v>64</v>
      </c>
      <c r="E985">
        <v>350</v>
      </c>
      <c r="F985">
        <v>1000</v>
      </c>
      <c r="G985">
        <f>SUMIF(PRISPELO!B:B, A985, PRISPELO!D:D)</f>
        <v>0</v>
      </c>
      <c r="H985">
        <f>SUMIF(ODPIS!B:B, A985, ODPIS!D:D)</f>
        <v>0</v>
      </c>
      <c r="I985" s="2">
        <f>F985 + G985 - H985</f>
        <v>1000</v>
      </c>
    </row>
    <row r="986" spans="1:9" x14ac:dyDescent="0.25">
      <c r="A986">
        <v>2915</v>
      </c>
      <c r="B986" t="s">
        <v>215</v>
      </c>
      <c r="C986">
        <v>72</v>
      </c>
      <c r="D986">
        <v>102</v>
      </c>
      <c r="E986">
        <v>400</v>
      </c>
      <c r="F986">
        <v>1000</v>
      </c>
      <c r="G986">
        <f>SUMIF(PRISPELO!B:B, A986, PRISPELO!D:D)</f>
        <v>0</v>
      </c>
      <c r="H986">
        <f>SUMIF(ODPIS!B:B, A986, ODPIS!D:D)</f>
        <v>0</v>
      </c>
      <c r="I986" s="2">
        <f>F986 + G986 - H986</f>
        <v>1000</v>
      </c>
    </row>
    <row r="987" spans="1:9" x14ac:dyDescent="0.25">
      <c r="A987">
        <v>2916</v>
      </c>
      <c r="B987" t="s">
        <v>215</v>
      </c>
      <c r="C987">
        <v>72</v>
      </c>
      <c r="D987">
        <v>102</v>
      </c>
      <c r="E987">
        <v>250</v>
      </c>
      <c r="F987">
        <v>1000</v>
      </c>
      <c r="G987">
        <f>SUMIF(PRISPELO!B:B, A987, PRISPELO!D:D)</f>
        <v>0</v>
      </c>
      <c r="H987">
        <f>SUMIF(ODPIS!B:B, A987, ODPIS!D:D)</f>
        <v>0</v>
      </c>
      <c r="I987" s="2">
        <f>F987 + G987 - H987</f>
        <v>1000</v>
      </c>
    </row>
    <row r="988" spans="1:9" x14ac:dyDescent="0.25">
      <c r="A988">
        <v>2919</v>
      </c>
      <c r="B988" t="s">
        <v>300</v>
      </c>
      <c r="C988">
        <v>100</v>
      </c>
      <c r="D988">
        <v>70</v>
      </c>
      <c r="E988">
        <v>160</v>
      </c>
      <c r="F988">
        <v>1000</v>
      </c>
      <c r="G988">
        <f>SUMIF(PRISPELO!B:B, A988, PRISPELO!D:D)</f>
        <v>0</v>
      </c>
      <c r="H988">
        <f>SUMIF(ODPIS!B:B, A988, ODPIS!D:D)</f>
        <v>0</v>
      </c>
      <c r="I988" s="2">
        <f>F988 + G988 - H988</f>
        <v>1000</v>
      </c>
    </row>
    <row r="989" spans="1:9" x14ac:dyDescent="0.25">
      <c r="A989">
        <v>2920</v>
      </c>
      <c r="B989" t="s">
        <v>211</v>
      </c>
      <c r="C989">
        <v>64</v>
      </c>
      <c r="D989">
        <v>90</v>
      </c>
      <c r="E989">
        <v>170</v>
      </c>
      <c r="F989">
        <v>1000</v>
      </c>
      <c r="G989">
        <f>SUMIF(PRISPELO!B:B, A989, PRISPELO!D:D)</f>
        <v>0</v>
      </c>
      <c r="H989">
        <f>SUMIF(ODPIS!B:B, A989, ODPIS!D:D)</f>
        <v>0</v>
      </c>
      <c r="I989" s="2">
        <f>F989 + G989 - H989</f>
        <v>1000</v>
      </c>
    </row>
    <row r="990" spans="1:9" x14ac:dyDescent="0.25">
      <c r="A990">
        <v>2921</v>
      </c>
      <c r="B990" t="s">
        <v>141</v>
      </c>
      <c r="C990">
        <v>70</v>
      </c>
      <c r="D990">
        <v>100</v>
      </c>
      <c r="E990">
        <v>90</v>
      </c>
      <c r="F990">
        <v>1000</v>
      </c>
      <c r="G990">
        <f>SUMIF(PRISPELO!B:B, A990, PRISPELO!D:D)</f>
        <v>0</v>
      </c>
      <c r="H990">
        <f>SUMIF(ODPIS!B:B, A990, ODPIS!D:D)</f>
        <v>0</v>
      </c>
      <c r="I990" s="2">
        <f>F990 + G990 - H990</f>
        <v>1000</v>
      </c>
    </row>
    <row r="991" spans="1:9" x14ac:dyDescent="0.25">
      <c r="A991">
        <v>2923</v>
      </c>
      <c r="B991" t="s">
        <v>141</v>
      </c>
      <c r="C991">
        <v>72</v>
      </c>
      <c r="D991">
        <v>102</v>
      </c>
      <c r="E991">
        <v>115</v>
      </c>
      <c r="F991">
        <v>1000</v>
      </c>
      <c r="G991">
        <f>SUMIF(PRISPELO!B:B, A991, PRISPELO!D:D)</f>
        <v>0</v>
      </c>
      <c r="H991">
        <f>SUMIF(ODPIS!B:B, A991, ODPIS!D:D)</f>
        <v>0</v>
      </c>
      <c r="I991" s="2">
        <f>F991 + G991 - H991</f>
        <v>1000</v>
      </c>
    </row>
    <row r="992" spans="1:9" x14ac:dyDescent="0.25">
      <c r="A992">
        <v>2924</v>
      </c>
      <c r="B992" t="s">
        <v>64</v>
      </c>
      <c r="C992">
        <v>64</v>
      </c>
      <c r="D992">
        <v>90</v>
      </c>
      <c r="E992">
        <v>135</v>
      </c>
      <c r="F992">
        <v>1000</v>
      </c>
      <c r="G992">
        <f>SUMIF(PRISPELO!B:B, A992, PRISPELO!D:D)</f>
        <v>0</v>
      </c>
      <c r="H992">
        <f>SUMIF(ODPIS!B:B, A992, ODPIS!D:D)</f>
        <v>0</v>
      </c>
      <c r="I992" s="2">
        <f>F992 + G992 - H992</f>
        <v>1000</v>
      </c>
    </row>
    <row r="993" spans="1:9" x14ac:dyDescent="0.25">
      <c r="A993">
        <v>2925</v>
      </c>
      <c r="B993" t="s">
        <v>244</v>
      </c>
      <c r="C993">
        <v>102</v>
      </c>
      <c r="D993">
        <v>72</v>
      </c>
      <c r="E993">
        <v>350</v>
      </c>
      <c r="F993">
        <v>1000</v>
      </c>
      <c r="G993">
        <f>SUMIF(PRISPELO!B:B, A993, PRISPELO!D:D)</f>
        <v>0</v>
      </c>
      <c r="H993">
        <f>SUMIF(ODPIS!B:B, A993, ODPIS!D:D)</f>
        <v>0</v>
      </c>
      <c r="I993" s="2">
        <f>F993 + G993 - H993</f>
        <v>1000</v>
      </c>
    </row>
    <row r="994" spans="1:9" x14ac:dyDescent="0.25">
      <c r="A994">
        <v>2926</v>
      </c>
      <c r="B994" t="s">
        <v>300</v>
      </c>
      <c r="C994">
        <v>100</v>
      </c>
      <c r="D994">
        <v>70</v>
      </c>
      <c r="E994">
        <v>90</v>
      </c>
      <c r="F994">
        <v>1000</v>
      </c>
      <c r="G994">
        <f>SUMIF(PRISPELO!B:B, A994, PRISPELO!D:D)</f>
        <v>0</v>
      </c>
      <c r="H994">
        <f>SUMIF(ODPIS!B:B, A994, ODPIS!D:D)</f>
        <v>0</v>
      </c>
      <c r="I994" s="2">
        <f>F994 + G994 - H994</f>
        <v>1000</v>
      </c>
    </row>
    <row r="995" spans="1:9" x14ac:dyDescent="0.25">
      <c r="A995">
        <v>2927</v>
      </c>
      <c r="B995" t="s">
        <v>259</v>
      </c>
      <c r="C995">
        <v>102</v>
      </c>
      <c r="D995">
        <v>72</v>
      </c>
      <c r="E995">
        <v>270</v>
      </c>
      <c r="F995">
        <v>1000</v>
      </c>
      <c r="G995">
        <f>SUMIF(PRISPELO!B:B, A995, PRISPELO!D:D)</f>
        <v>0</v>
      </c>
      <c r="H995">
        <f>SUMIF(ODPIS!B:B, A995, ODPIS!D:D)</f>
        <v>0</v>
      </c>
      <c r="I995" s="2">
        <f>F995 + G995 - H995</f>
        <v>1000</v>
      </c>
    </row>
    <row r="996" spans="1:9" x14ac:dyDescent="0.25">
      <c r="A996">
        <v>2928</v>
      </c>
      <c r="B996" t="s">
        <v>232</v>
      </c>
      <c r="C996">
        <v>45</v>
      </c>
      <c r="D996">
        <v>64</v>
      </c>
      <c r="E996">
        <v>100</v>
      </c>
      <c r="F996">
        <v>1000</v>
      </c>
      <c r="G996">
        <f>SUMIF(PRISPELO!B:B, A996, PRISPELO!D:D)</f>
        <v>0</v>
      </c>
      <c r="H996">
        <f>SUMIF(ODPIS!B:B, A996, ODPIS!D:D)</f>
        <v>0</v>
      </c>
      <c r="I996" s="2">
        <f>F996 + G996 - H996</f>
        <v>1000</v>
      </c>
    </row>
    <row r="997" spans="1:9" x14ac:dyDescent="0.25">
      <c r="A997">
        <v>2929</v>
      </c>
      <c r="B997" t="s">
        <v>405</v>
      </c>
      <c r="C997">
        <v>102</v>
      </c>
      <c r="D997">
        <v>72</v>
      </c>
      <c r="E997">
        <v>330</v>
      </c>
      <c r="F997">
        <v>1000</v>
      </c>
      <c r="G997">
        <f>SUMIF(PRISPELO!B:B, A997, PRISPELO!D:D)</f>
        <v>0</v>
      </c>
      <c r="H997">
        <f>SUMIF(ODPIS!B:B, A997, ODPIS!D:D)</f>
        <v>0</v>
      </c>
      <c r="I997" s="2">
        <f>F997 + G997 - H997</f>
        <v>1000</v>
      </c>
    </row>
    <row r="998" spans="1:9" x14ac:dyDescent="0.25">
      <c r="A998">
        <v>2933</v>
      </c>
      <c r="B998" t="s">
        <v>219</v>
      </c>
      <c r="C998">
        <v>72</v>
      </c>
      <c r="D998">
        <v>102</v>
      </c>
      <c r="E998">
        <v>80</v>
      </c>
      <c r="F998">
        <v>1000</v>
      </c>
      <c r="G998">
        <f>SUMIF(PRISPELO!B:B, A998, PRISPELO!D:D)</f>
        <v>0</v>
      </c>
      <c r="H998">
        <f>SUMIF(ODPIS!B:B, A998, ODPIS!D:D)</f>
        <v>0</v>
      </c>
      <c r="I998" s="2">
        <f>F998 + G998 - H998</f>
        <v>1000</v>
      </c>
    </row>
    <row r="999" spans="1:9" x14ac:dyDescent="0.25">
      <c r="A999">
        <v>2934</v>
      </c>
      <c r="B999" t="s">
        <v>147</v>
      </c>
      <c r="C999">
        <v>64</v>
      </c>
      <c r="D999">
        <v>90</v>
      </c>
      <c r="E999">
        <v>300</v>
      </c>
      <c r="F999">
        <v>1000</v>
      </c>
      <c r="G999">
        <f>SUMIF(PRISPELO!B:B, A999, PRISPELO!D:D)</f>
        <v>0</v>
      </c>
      <c r="H999">
        <f>SUMIF(ODPIS!B:B, A999, ODPIS!D:D)</f>
        <v>0</v>
      </c>
      <c r="I999" s="2">
        <f>F999 + G999 - H999</f>
        <v>1000</v>
      </c>
    </row>
    <row r="1000" spans="1:9" hidden="1" x14ac:dyDescent="0.25">
      <c r="A1000">
        <v>2248</v>
      </c>
      <c r="B1000" t="s">
        <v>460</v>
      </c>
      <c r="C1000">
        <v>22.9</v>
      </c>
      <c r="D1000">
        <v>11.4</v>
      </c>
      <c r="E1000">
        <v>90</v>
      </c>
      <c r="F1000">
        <v>1000</v>
      </c>
      <c r="G1000">
        <f>SUMIF(PRISPELO!B:B, A1000, PRISPELO!D:D)</f>
        <v>0</v>
      </c>
      <c r="H1000">
        <f>SUMIF(ODPIS!B:B, A1000, ODPIS!D:D)</f>
        <v>0</v>
      </c>
      <c r="I1000" s="2">
        <f>F1000 + G1000 - H1000</f>
        <v>1000</v>
      </c>
    </row>
    <row r="1001" spans="1:9" x14ac:dyDescent="0.25">
      <c r="A1001">
        <v>2936</v>
      </c>
      <c r="B1001" t="s">
        <v>743</v>
      </c>
      <c r="C1001">
        <v>102</v>
      </c>
      <c r="D1001">
        <v>72</v>
      </c>
      <c r="E1001">
        <v>270</v>
      </c>
      <c r="F1001">
        <v>1000</v>
      </c>
      <c r="G1001">
        <f>SUMIF(PRISPELO!B:B, A1001, PRISPELO!D:D)</f>
        <v>0</v>
      </c>
      <c r="H1001">
        <f>SUMIF(ODPIS!B:B, A1001, ODPIS!D:D)</f>
        <v>0</v>
      </c>
      <c r="I1001" s="2">
        <f>F1001 + G1001 - H1001</f>
        <v>1000</v>
      </c>
    </row>
    <row r="1002" spans="1:9" hidden="1" x14ac:dyDescent="0.25">
      <c r="A1002">
        <v>2014</v>
      </c>
      <c r="B1002" t="s">
        <v>461</v>
      </c>
      <c r="C1002">
        <v>17</v>
      </c>
      <c r="D1002">
        <v>17</v>
      </c>
      <c r="E1002">
        <v>120</v>
      </c>
      <c r="F1002">
        <v>1000</v>
      </c>
      <c r="G1002">
        <f>SUMIF(PRISPELO!B:B, A1002, PRISPELO!D:D)</f>
        <v>0</v>
      </c>
      <c r="H1002">
        <f>SUMIF(ODPIS!B:B, A1002, ODPIS!D:D)</f>
        <v>0</v>
      </c>
      <c r="I1002" s="2">
        <f>F1002 + G1002 - H1002</f>
        <v>1000</v>
      </c>
    </row>
    <row r="1003" spans="1:9" x14ac:dyDescent="0.25">
      <c r="A1003">
        <v>2937</v>
      </c>
      <c r="B1003" t="s">
        <v>222</v>
      </c>
      <c r="C1003">
        <v>100</v>
      </c>
      <c r="D1003">
        <v>70</v>
      </c>
      <c r="E1003">
        <v>300</v>
      </c>
      <c r="F1003">
        <v>1000</v>
      </c>
      <c r="G1003">
        <f>SUMIF(PRISPELO!B:B, A1003, PRISPELO!D:D)</f>
        <v>0</v>
      </c>
      <c r="H1003">
        <f>SUMIF(ODPIS!B:B, A1003, ODPIS!D:D)</f>
        <v>0</v>
      </c>
      <c r="I1003" s="2">
        <f>F1003 + G1003 - H1003</f>
        <v>1000</v>
      </c>
    </row>
    <row r="1004" spans="1:9" x14ac:dyDescent="0.25">
      <c r="A1004">
        <v>2939</v>
      </c>
      <c r="B1004" t="s">
        <v>225</v>
      </c>
      <c r="C1004">
        <v>102</v>
      </c>
      <c r="D1004">
        <v>72</v>
      </c>
      <c r="E1004">
        <v>330</v>
      </c>
      <c r="F1004">
        <v>1000</v>
      </c>
      <c r="G1004">
        <f>SUMIF(PRISPELO!B:B, A1004, PRISPELO!D:D)</f>
        <v>0</v>
      </c>
      <c r="H1004">
        <f>SUMIF(ODPIS!B:B, A1004, ODPIS!D:D)</f>
        <v>0</v>
      </c>
      <c r="I1004" s="2">
        <f>F1004 + G1004 - H1004</f>
        <v>1000</v>
      </c>
    </row>
    <row r="1005" spans="1:9" x14ac:dyDescent="0.25">
      <c r="A1005">
        <v>2941</v>
      </c>
      <c r="B1005" t="s">
        <v>159</v>
      </c>
      <c r="C1005">
        <v>70</v>
      </c>
      <c r="D1005">
        <v>100</v>
      </c>
      <c r="E1005">
        <v>115</v>
      </c>
      <c r="F1005">
        <v>1000</v>
      </c>
      <c r="G1005">
        <f>SUMIF(PRISPELO!B:B, A1005, PRISPELO!D:D)</f>
        <v>0</v>
      </c>
      <c r="H1005">
        <f>SUMIF(ODPIS!B:B, A1005, ODPIS!D:D)</f>
        <v>0</v>
      </c>
      <c r="I1005" s="2">
        <f>F1005 + G1005 - H1005</f>
        <v>1000</v>
      </c>
    </row>
    <row r="1006" spans="1:9" x14ac:dyDescent="0.25">
      <c r="A1006">
        <v>2942</v>
      </c>
      <c r="B1006" t="s">
        <v>224</v>
      </c>
      <c r="C1006">
        <v>100</v>
      </c>
      <c r="D1006">
        <v>70</v>
      </c>
      <c r="E1006">
        <v>250</v>
      </c>
      <c r="F1006">
        <v>1000</v>
      </c>
      <c r="G1006">
        <f>SUMIF(PRISPELO!B:B, A1006, PRISPELO!D:D)</f>
        <v>0</v>
      </c>
      <c r="H1006">
        <f>SUMIF(ODPIS!B:B, A1006, ODPIS!D:D)</f>
        <v>0</v>
      </c>
      <c r="I1006" s="2">
        <f>F1006 + G1006 - H1006</f>
        <v>1000</v>
      </c>
    </row>
    <row r="1007" spans="1:9" x14ac:dyDescent="0.25">
      <c r="A1007">
        <v>2943</v>
      </c>
      <c r="B1007" t="s">
        <v>253</v>
      </c>
      <c r="C1007">
        <v>64</v>
      </c>
      <c r="D1007">
        <v>90</v>
      </c>
      <c r="E1007">
        <v>130</v>
      </c>
      <c r="F1007">
        <v>1000</v>
      </c>
      <c r="G1007">
        <f>SUMIF(PRISPELO!B:B, A1007, PRISPELO!D:D)</f>
        <v>0</v>
      </c>
      <c r="H1007">
        <f>SUMIF(ODPIS!B:B, A1007, ODPIS!D:D)</f>
        <v>0</v>
      </c>
      <c r="I1007" s="2">
        <f>F1007 + G1007 - H1007</f>
        <v>1000</v>
      </c>
    </row>
    <row r="1008" spans="1:9" x14ac:dyDescent="0.25">
      <c r="A1008">
        <v>2945</v>
      </c>
      <c r="B1008" t="s">
        <v>202</v>
      </c>
      <c r="C1008">
        <v>68.400000000000006</v>
      </c>
      <c r="D1008">
        <v>96</v>
      </c>
      <c r="E1008">
        <v>150</v>
      </c>
      <c r="F1008">
        <v>1000</v>
      </c>
      <c r="G1008">
        <f>SUMIF(PRISPELO!B:B, A1008, PRISPELO!D:D)</f>
        <v>0</v>
      </c>
      <c r="H1008">
        <f>SUMIF(ODPIS!B:B, A1008, ODPIS!D:D)</f>
        <v>0</v>
      </c>
      <c r="I1008" s="2">
        <f>F1008 + G1008 - H1008</f>
        <v>1000</v>
      </c>
    </row>
    <row r="1009" spans="1:9" x14ac:dyDescent="0.25">
      <c r="A1009">
        <v>2947</v>
      </c>
      <c r="B1009" t="s">
        <v>228</v>
      </c>
      <c r="C1009">
        <v>70</v>
      </c>
      <c r="D1009">
        <v>100</v>
      </c>
      <c r="E1009">
        <v>480</v>
      </c>
      <c r="F1009">
        <v>1000</v>
      </c>
      <c r="G1009">
        <f>SUMIF(PRISPELO!B:B, A1009, PRISPELO!D:D)</f>
        <v>0</v>
      </c>
      <c r="H1009">
        <f>SUMIF(ODPIS!B:B, A1009, ODPIS!D:D)</f>
        <v>0</v>
      </c>
      <c r="I1009" s="2">
        <f>F1009 + G1009 - H1009</f>
        <v>1000</v>
      </c>
    </row>
    <row r="1010" spans="1:9" x14ac:dyDescent="0.25">
      <c r="A1010">
        <v>2949</v>
      </c>
      <c r="B1010" t="s">
        <v>229</v>
      </c>
      <c r="C1010">
        <v>90</v>
      </c>
      <c r="D1010">
        <v>64</v>
      </c>
      <c r="E1010">
        <v>120</v>
      </c>
      <c r="F1010">
        <v>1000</v>
      </c>
      <c r="G1010">
        <f>SUMIF(PRISPELO!B:B, A1010, PRISPELO!D:D)</f>
        <v>0</v>
      </c>
      <c r="H1010">
        <f>SUMIF(ODPIS!B:B, A1010, ODPIS!D:D)</f>
        <v>0</v>
      </c>
      <c r="I1010" s="2">
        <f>F1010 + G1010 - H1010</f>
        <v>1000</v>
      </c>
    </row>
    <row r="1011" spans="1:9" x14ac:dyDescent="0.25">
      <c r="A1011">
        <v>2950</v>
      </c>
      <c r="B1011" t="s">
        <v>211</v>
      </c>
      <c r="C1011">
        <v>90</v>
      </c>
      <c r="D1011">
        <v>64</v>
      </c>
      <c r="E1011">
        <v>100</v>
      </c>
      <c r="F1011">
        <v>1000</v>
      </c>
      <c r="G1011">
        <f>SUMIF(PRISPELO!B:B, A1011, PRISPELO!D:D)</f>
        <v>0</v>
      </c>
      <c r="H1011">
        <f>SUMIF(ODPIS!B:B, A1011, ODPIS!D:D)</f>
        <v>0</v>
      </c>
      <c r="I1011" s="2">
        <f>F1011 + G1011 - H1011</f>
        <v>1000</v>
      </c>
    </row>
    <row r="1012" spans="1:9" x14ac:dyDescent="0.25">
      <c r="A1012">
        <v>2951</v>
      </c>
      <c r="B1012" t="s">
        <v>70</v>
      </c>
      <c r="C1012">
        <v>70</v>
      </c>
      <c r="D1012">
        <v>100</v>
      </c>
      <c r="E1012">
        <v>100</v>
      </c>
      <c r="F1012">
        <v>1000</v>
      </c>
      <c r="G1012">
        <f>SUMIF(PRISPELO!B:B, A1012, PRISPELO!D:D)</f>
        <v>0</v>
      </c>
      <c r="H1012">
        <f>SUMIF(ODPIS!B:B, A1012, ODPIS!D:D)</f>
        <v>0</v>
      </c>
      <c r="I1012" s="2">
        <f>F1012 + G1012 - H1012</f>
        <v>1000</v>
      </c>
    </row>
    <row r="1013" spans="1:9" x14ac:dyDescent="0.25">
      <c r="A1013">
        <v>2952</v>
      </c>
      <c r="B1013" t="s">
        <v>70</v>
      </c>
      <c r="C1013">
        <v>90</v>
      </c>
      <c r="D1013">
        <v>64</v>
      </c>
      <c r="E1013">
        <v>100</v>
      </c>
      <c r="F1013">
        <v>1000</v>
      </c>
      <c r="G1013">
        <f>SUMIF(PRISPELO!B:B, A1013, PRISPELO!D:D)</f>
        <v>0</v>
      </c>
      <c r="H1013">
        <f>SUMIF(ODPIS!B:B, A1013, ODPIS!D:D)</f>
        <v>0</v>
      </c>
      <c r="I1013" s="2">
        <f>F1013 + G1013 - H1013</f>
        <v>1000</v>
      </c>
    </row>
    <row r="1014" spans="1:9" x14ac:dyDescent="0.25">
      <c r="A1014">
        <v>2953</v>
      </c>
      <c r="B1014" t="s">
        <v>414</v>
      </c>
      <c r="C1014">
        <v>68</v>
      </c>
      <c r="D1014">
        <v>44</v>
      </c>
      <c r="E1014">
        <v>350</v>
      </c>
      <c r="F1014">
        <v>1000</v>
      </c>
      <c r="G1014">
        <f>SUMIF(PRISPELO!B:B, A1014, PRISPELO!D:D)</f>
        <v>0</v>
      </c>
      <c r="H1014">
        <f>SUMIF(ODPIS!B:B, A1014, ODPIS!D:D)</f>
        <v>0</v>
      </c>
      <c r="I1014" s="2">
        <f>F1014 + G1014 - H1014</f>
        <v>1000</v>
      </c>
    </row>
    <row r="1015" spans="1:9" x14ac:dyDescent="0.25">
      <c r="A1015">
        <v>2959</v>
      </c>
      <c r="B1015" t="s">
        <v>253</v>
      </c>
      <c r="C1015">
        <v>64</v>
      </c>
      <c r="D1015">
        <v>90</v>
      </c>
      <c r="E1015">
        <v>170</v>
      </c>
      <c r="F1015">
        <v>1000</v>
      </c>
      <c r="G1015">
        <f>SUMIF(PRISPELO!B:B, A1015, PRISPELO!D:D)</f>
        <v>0</v>
      </c>
      <c r="H1015">
        <f>SUMIF(ODPIS!B:B, A1015, ODPIS!D:D)</f>
        <v>0</v>
      </c>
      <c r="I1015" s="2">
        <f>F1015 + G1015 - H1015</f>
        <v>1000</v>
      </c>
    </row>
    <row r="1016" spans="1:9" x14ac:dyDescent="0.25">
      <c r="A1016">
        <v>2960</v>
      </c>
      <c r="B1016" t="s">
        <v>79</v>
      </c>
      <c r="C1016">
        <v>72</v>
      </c>
      <c r="D1016">
        <v>102</v>
      </c>
      <c r="E1016">
        <v>350</v>
      </c>
      <c r="F1016">
        <v>1000</v>
      </c>
      <c r="G1016">
        <f>SUMIF(PRISPELO!B:B, A1016, PRISPELO!D:D)</f>
        <v>0</v>
      </c>
      <c r="H1016">
        <f>SUMIF(ODPIS!B:B, A1016, ODPIS!D:D)</f>
        <v>0</v>
      </c>
      <c r="I1016" s="2">
        <f>F1016 + G1016 - H1016</f>
        <v>1000</v>
      </c>
    </row>
    <row r="1017" spans="1:9" x14ac:dyDescent="0.25">
      <c r="A1017">
        <v>2961</v>
      </c>
      <c r="B1017" t="s">
        <v>83</v>
      </c>
      <c r="C1017">
        <v>71</v>
      </c>
      <c r="D1017">
        <v>101</v>
      </c>
      <c r="E1017">
        <v>500</v>
      </c>
      <c r="F1017">
        <v>1000</v>
      </c>
      <c r="G1017">
        <f>SUMIF(PRISPELO!B:B, A1017, PRISPELO!D:D)</f>
        <v>0</v>
      </c>
      <c r="H1017">
        <f>SUMIF(ODPIS!B:B, A1017, ODPIS!D:D)</f>
        <v>0</v>
      </c>
      <c r="I1017" s="2">
        <f>F1017 + G1017 - H1017</f>
        <v>1000</v>
      </c>
    </row>
    <row r="1018" spans="1:9" x14ac:dyDescent="0.25">
      <c r="A1018">
        <v>2962</v>
      </c>
      <c r="B1018" t="s">
        <v>181</v>
      </c>
      <c r="C1018">
        <v>45</v>
      </c>
      <c r="D1018">
        <v>64</v>
      </c>
      <c r="E1018">
        <v>100</v>
      </c>
      <c r="F1018">
        <v>1000</v>
      </c>
      <c r="G1018">
        <f>SUMIF(PRISPELO!B:B, A1018, PRISPELO!D:D)</f>
        <v>0</v>
      </c>
      <c r="H1018">
        <f>SUMIF(ODPIS!B:B, A1018, ODPIS!D:D)</f>
        <v>0</v>
      </c>
      <c r="I1018" s="2">
        <f>F1018 + G1018 - H1018</f>
        <v>1000</v>
      </c>
    </row>
    <row r="1019" spans="1:9" x14ac:dyDescent="0.25">
      <c r="A1019">
        <v>2963</v>
      </c>
      <c r="B1019" t="s">
        <v>569</v>
      </c>
      <c r="C1019">
        <v>72</v>
      </c>
      <c r="D1019">
        <v>102</v>
      </c>
      <c r="E1019">
        <v>250</v>
      </c>
      <c r="F1019">
        <v>1000</v>
      </c>
      <c r="G1019">
        <f>SUMIF(PRISPELO!B:B, A1019, PRISPELO!D:D)</f>
        <v>0</v>
      </c>
      <c r="H1019">
        <f>SUMIF(ODPIS!B:B, A1019, ODPIS!D:D)</f>
        <v>0</v>
      </c>
      <c r="I1019" s="2">
        <f>F1019 + G1019 - H1019</f>
        <v>1000</v>
      </c>
    </row>
    <row r="1020" spans="1:9" x14ac:dyDescent="0.25">
      <c r="A1020">
        <v>2966</v>
      </c>
      <c r="B1020" t="s">
        <v>232</v>
      </c>
      <c r="C1020">
        <v>50</v>
      </c>
      <c r="D1020">
        <v>70</v>
      </c>
      <c r="E1020">
        <v>250</v>
      </c>
      <c r="F1020">
        <v>1000</v>
      </c>
      <c r="G1020">
        <f>SUMIF(PRISPELO!B:B, A1020, PRISPELO!D:D)</f>
        <v>0</v>
      </c>
      <c r="H1020">
        <f>SUMIF(ODPIS!B:B, A1020, ODPIS!D:D)</f>
        <v>0</v>
      </c>
      <c r="I1020" s="2">
        <f>F1020 + G1020 - H1020</f>
        <v>1000</v>
      </c>
    </row>
    <row r="1021" spans="1:9" x14ac:dyDescent="0.25">
      <c r="A1021">
        <v>2967</v>
      </c>
      <c r="B1021" t="s">
        <v>260</v>
      </c>
      <c r="C1021">
        <v>70</v>
      </c>
      <c r="D1021">
        <v>100</v>
      </c>
      <c r="E1021">
        <v>115</v>
      </c>
      <c r="F1021">
        <v>1000</v>
      </c>
      <c r="G1021">
        <f>SUMIF(PRISPELO!B:B, A1021, PRISPELO!D:D)</f>
        <v>0</v>
      </c>
      <c r="H1021">
        <f>SUMIF(ODPIS!B:B, A1021, ODPIS!D:D)</f>
        <v>0</v>
      </c>
      <c r="I1021" s="2">
        <f>F1021 + G1021 - H1021</f>
        <v>1000</v>
      </c>
    </row>
    <row r="1022" spans="1:9" hidden="1" x14ac:dyDescent="0.25">
      <c r="A1022">
        <v>2061</v>
      </c>
      <c r="B1022" t="s">
        <v>89</v>
      </c>
      <c r="C1022">
        <v>11</v>
      </c>
      <c r="D1022">
        <v>22</v>
      </c>
      <c r="E1022">
        <v>120</v>
      </c>
      <c r="F1022">
        <v>1000</v>
      </c>
      <c r="G1022">
        <f>SUMIF(PRISPELO!B:B, A1022, PRISPELO!D:D)</f>
        <v>0</v>
      </c>
      <c r="H1022">
        <f>SUMIF(ODPIS!B:B, A1022, ODPIS!D:D)</f>
        <v>0</v>
      </c>
      <c r="I1022" s="2">
        <f>F1022 + G1022 - H1022</f>
        <v>1000</v>
      </c>
    </row>
    <row r="1023" spans="1:9" x14ac:dyDescent="0.25">
      <c r="A1023">
        <v>2971</v>
      </c>
      <c r="B1023" t="s">
        <v>253</v>
      </c>
      <c r="C1023">
        <v>90</v>
      </c>
      <c r="D1023">
        <v>64</v>
      </c>
      <c r="E1023">
        <v>150</v>
      </c>
      <c r="F1023">
        <v>1000</v>
      </c>
      <c r="G1023">
        <f>SUMIF(PRISPELO!B:B, A1023, PRISPELO!D:D)</f>
        <v>0</v>
      </c>
      <c r="H1023">
        <f>SUMIF(ODPIS!B:B, A1023, ODPIS!D:D)</f>
        <v>0</v>
      </c>
      <c r="I1023" s="2">
        <f>F1023 + G1023 - H1023</f>
        <v>1000</v>
      </c>
    </row>
    <row r="1024" spans="1:9" x14ac:dyDescent="0.25">
      <c r="A1024">
        <v>2973</v>
      </c>
      <c r="B1024" t="s">
        <v>493</v>
      </c>
      <c r="C1024">
        <v>100</v>
      </c>
      <c r="D1024">
        <v>70</v>
      </c>
      <c r="E1024">
        <v>90</v>
      </c>
      <c r="F1024">
        <v>1000</v>
      </c>
      <c r="G1024">
        <f>SUMIF(PRISPELO!B:B, A1024, PRISPELO!D:D)</f>
        <v>0</v>
      </c>
      <c r="H1024">
        <f>SUMIF(ODPIS!B:B, A1024, ODPIS!D:D)</f>
        <v>0</v>
      </c>
      <c r="I1024" s="2">
        <f>F1024 + G1024 - H1024</f>
        <v>1000</v>
      </c>
    </row>
    <row r="1025" spans="1:9" x14ac:dyDescent="0.25">
      <c r="A1025">
        <v>2975</v>
      </c>
      <c r="B1025" t="s">
        <v>266</v>
      </c>
      <c r="C1025">
        <v>101</v>
      </c>
      <c r="D1025">
        <v>71</v>
      </c>
      <c r="E1025">
        <v>250</v>
      </c>
      <c r="F1025">
        <v>1000</v>
      </c>
      <c r="G1025">
        <f>SUMIF(PRISPELO!B:B, A1025, PRISPELO!D:D)</f>
        <v>0</v>
      </c>
      <c r="H1025">
        <f>SUMIF(ODPIS!B:B, A1025, ODPIS!D:D)</f>
        <v>0</v>
      </c>
      <c r="I1025" s="2">
        <f>F1025 + G1025 - H1025</f>
        <v>1000</v>
      </c>
    </row>
    <row r="1026" spans="1:9" hidden="1" x14ac:dyDescent="0.25">
      <c r="A1026">
        <v>2009</v>
      </c>
      <c r="B1026" t="s">
        <v>472</v>
      </c>
      <c r="C1026">
        <v>25</v>
      </c>
      <c r="D1026">
        <v>35.299999999999997</v>
      </c>
      <c r="E1026">
        <v>100</v>
      </c>
      <c r="F1026">
        <v>1000</v>
      </c>
      <c r="G1026">
        <f>SUMIF(PRISPELO!B:B, A1026, PRISPELO!D:D)</f>
        <v>0</v>
      </c>
      <c r="H1026">
        <f>SUMIF(ODPIS!B:B, A1026, ODPIS!D:D)</f>
        <v>0</v>
      </c>
      <c r="I1026" s="2">
        <f>F1026 + G1026 - H1026</f>
        <v>1000</v>
      </c>
    </row>
    <row r="1027" spans="1:9" hidden="1" x14ac:dyDescent="0.25">
      <c r="A1027">
        <v>2012</v>
      </c>
      <c r="B1027" t="s">
        <v>473</v>
      </c>
      <c r="C1027">
        <v>16.2</v>
      </c>
      <c r="D1027">
        <v>22.9</v>
      </c>
      <c r="E1027">
        <v>90</v>
      </c>
      <c r="F1027">
        <v>1000</v>
      </c>
      <c r="G1027">
        <f>SUMIF(PRISPELO!B:B, A1027, PRISPELO!D:D)</f>
        <v>0</v>
      </c>
      <c r="H1027">
        <f>SUMIF(ODPIS!B:B, A1027, ODPIS!D:D)</f>
        <v>0</v>
      </c>
      <c r="I1027" s="2">
        <f>F1027 + G1027 - H1027</f>
        <v>1000</v>
      </c>
    </row>
    <row r="1028" spans="1:9" x14ac:dyDescent="0.25">
      <c r="A1028">
        <v>2976</v>
      </c>
      <c r="B1028" t="s">
        <v>203</v>
      </c>
      <c r="C1028">
        <v>70</v>
      </c>
      <c r="D1028">
        <v>100</v>
      </c>
      <c r="E1028">
        <v>300</v>
      </c>
      <c r="F1028">
        <v>1000</v>
      </c>
      <c r="G1028">
        <f>SUMIF(PRISPELO!B:B, A1028, PRISPELO!D:D)</f>
        <v>0</v>
      </c>
      <c r="H1028">
        <f>SUMIF(ODPIS!B:B, A1028, ODPIS!D:D)</f>
        <v>0</v>
      </c>
      <c r="I1028" s="2">
        <f>F1028 + G1028 - H1028</f>
        <v>1000</v>
      </c>
    </row>
    <row r="1029" spans="1:9" x14ac:dyDescent="0.25">
      <c r="A1029">
        <v>2977</v>
      </c>
      <c r="B1029" t="s">
        <v>234</v>
      </c>
      <c r="C1029">
        <v>64</v>
      </c>
      <c r="D1029">
        <v>90</v>
      </c>
      <c r="E1029">
        <v>250</v>
      </c>
      <c r="F1029">
        <v>1000</v>
      </c>
      <c r="G1029">
        <f>SUMIF(PRISPELO!B:B, A1029, PRISPELO!D:D)</f>
        <v>0</v>
      </c>
      <c r="H1029">
        <f>SUMIF(ODPIS!B:B, A1029, ODPIS!D:D)</f>
        <v>0</v>
      </c>
      <c r="I1029" s="2">
        <f>F1029 + G1029 - H1029</f>
        <v>1000</v>
      </c>
    </row>
    <row r="1030" spans="1:9" x14ac:dyDescent="0.25">
      <c r="A1030">
        <v>2978</v>
      </c>
      <c r="B1030" t="s">
        <v>253</v>
      </c>
      <c r="C1030">
        <v>100</v>
      </c>
      <c r="D1030">
        <v>70</v>
      </c>
      <c r="E1030">
        <v>200</v>
      </c>
      <c r="F1030">
        <v>1000</v>
      </c>
      <c r="G1030">
        <f>SUMIF(PRISPELO!B:B, A1030, PRISPELO!D:D)</f>
        <v>0</v>
      </c>
      <c r="H1030">
        <f>SUMIF(ODPIS!B:B, A1030, ODPIS!D:D)</f>
        <v>0</v>
      </c>
      <c r="I1030" s="2">
        <f>F1030 + G1030 - H1030</f>
        <v>1000</v>
      </c>
    </row>
    <row r="1031" spans="1:9" x14ac:dyDescent="0.25">
      <c r="A1031">
        <v>2980</v>
      </c>
      <c r="B1031" t="s">
        <v>239</v>
      </c>
      <c r="C1031">
        <v>90</v>
      </c>
      <c r="D1031">
        <v>64</v>
      </c>
      <c r="E1031">
        <v>80</v>
      </c>
      <c r="F1031">
        <v>1000</v>
      </c>
      <c r="G1031">
        <f>SUMIF(PRISPELO!B:B, A1031, PRISPELO!D:D)</f>
        <v>0</v>
      </c>
      <c r="H1031">
        <f>SUMIF(ODPIS!B:B, A1031, ODPIS!D:D)</f>
        <v>0</v>
      </c>
      <c r="I1031" s="2">
        <f>F1031 + G1031 - H1031</f>
        <v>1000</v>
      </c>
    </row>
    <row r="1032" spans="1:9" x14ac:dyDescent="0.25">
      <c r="A1032">
        <v>2981</v>
      </c>
      <c r="B1032" t="s">
        <v>276</v>
      </c>
      <c r="C1032">
        <v>100</v>
      </c>
      <c r="D1032">
        <v>70</v>
      </c>
      <c r="E1032">
        <v>80</v>
      </c>
      <c r="F1032">
        <v>1000</v>
      </c>
      <c r="G1032">
        <f>SUMIF(PRISPELO!B:B, A1032, PRISPELO!D:D)</f>
        <v>0</v>
      </c>
      <c r="H1032">
        <f>SUMIF(ODPIS!B:B, A1032, ODPIS!D:D)</f>
        <v>0</v>
      </c>
      <c r="I1032" s="2">
        <f>F1032 + G1032 - H1032</f>
        <v>1000</v>
      </c>
    </row>
    <row r="1033" spans="1:9" x14ac:dyDescent="0.25">
      <c r="A1033">
        <v>2982</v>
      </c>
      <c r="B1033" t="s">
        <v>123</v>
      </c>
      <c r="C1033">
        <v>100</v>
      </c>
      <c r="D1033">
        <v>70</v>
      </c>
      <c r="E1033">
        <v>350</v>
      </c>
      <c r="F1033">
        <v>1000</v>
      </c>
      <c r="G1033">
        <f>SUMIF(PRISPELO!B:B, A1033, PRISPELO!D:D)</f>
        <v>0</v>
      </c>
      <c r="H1033">
        <f>SUMIF(ODPIS!B:B, A1033, ODPIS!D:D)</f>
        <v>0</v>
      </c>
      <c r="I1033" s="2">
        <f>F1033 + G1033 - H1033</f>
        <v>1000</v>
      </c>
    </row>
    <row r="1034" spans="1:9" x14ac:dyDescent="0.25">
      <c r="A1034">
        <v>2983</v>
      </c>
      <c r="B1034" t="s">
        <v>260</v>
      </c>
      <c r="C1034">
        <v>90</v>
      </c>
      <c r="D1034">
        <v>64</v>
      </c>
      <c r="E1034">
        <v>135</v>
      </c>
      <c r="F1034">
        <v>1000</v>
      </c>
      <c r="G1034">
        <f>SUMIF(PRISPELO!B:B, A1034, PRISPELO!D:D)</f>
        <v>0</v>
      </c>
      <c r="H1034">
        <f>SUMIF(ODPIS!B:B, A1034, ODPIS!D:D)</f>
        <v>0</v>
      </c>
      <c r="I1034" s="2">
        <f>F1034 + G1034 - H1034</f>
        <v>1000</v>
      </c>
    </row>
    <row r="1035" spans="1:9" x14ac:dyDescent="0.25">
      <c r="A1035">
        <v>2984</v>
      </c>
      <c r="B1035" t="s">
        <v>288</v>
      </c>
      <c r="C1035">
        <v>72</v>
      </c>
      <c r="D1035">
        <v>102</v>
      </c>
      <c r="E1035">
        <v>450</v>
      </c>
      <c r="F1035">
        <v>1000</v>
      </c>
      <c r="G1035">
        <f>SUMIF(PRISPELO!B:B, A1035, PRISPELO!D:D)</f>
        <v>0</v>
      </c>
      <c r="H1035">
        <f>SUMIF(ODPIS!B:B, A1035, ODPIS!D:D)</f>
        <v>0</v>
      </c>
      <c r="I1035" s="2">
        <f>F1035 + G1035 - H1035</f>
        <v>1000</v>
      </c>
    </row>
    <row r="1036" spans="1:9" x14ac:dyDescent="0.25">
      <c r="A1036">
        <v>2985</v>
      </c>
      <c r="B1036" t="s">
        <v>243</v>
      </c>
      <c r="C1036">
        <v>45</v>
      </c>
      <c r="D1036">
        <v>64</v>
      </c>
      <c r="E1036">
        <v>60</v>
      </c>
      <c r="F1036">
        <v>1000</v>
      </c>
      <c r="G1036">
        <f>SUMIF(PRISPELO!B:B, A1036, PRISPELO!D:D)</f>
        <v>0</v>
      </c>
      <c r="H1036">
        <f>SUMIF(ODPIS!B:B, A1036, ODPIS!D:D)</f>
        <v>0</v>
      </c>
      <c r="I1036" s="2">
        <f>F1036 + G1036 - H1036</f>
        <v>1000</v>
      </c>
    </row>
    <row r="1037" spans="1:9" x14ac:dyDescent="0.25">
      <c r="A1037">
        <v>2987</v>
      </c>
      <c r="B1037" t="s">
        <v>328</v>
      </c>
      <c r="C1037">
        <v>45</v>
      </c>
      <c r="D1037">
        <v>64</v>
      </c>
      <c r="E1037">
        <v>60</v>
      </c>
      <c r="F1037">
        <v>1000</v>
      </c>
      <c r="G1037">
        <f>SUMIF(PRISPELO!B:B, A1037, PRISPELO!D:D)</f>
        <v>0</v>
      </c>
      <c r="H1037">
        <f>SUMIF(ODPIS!B:B, A1037, ODPIS!D:D)</f>
        <v>0</v>
      </c>
      <c r="I1037" s="2">
        <f>F1037 + G1037 - H1037</f>
        <v>1000</v>
      </c>
    </row>
    <row r="1038" spans="1:9" x14ac:dyDescent="0.25">
      <c r="A1038">
        <v>2988</v>
      </c>
      <c r="B1038" t="s">
        <v>562</v>
      </c>
      <c r="C1038">
        <v>45</v>
      </c>
      <c r="D1038">
        <v>64</v>
      </c>
      <c r="E1038">
        <v>80</v>
      </c>
      <c r="F1038">
        <v>1000</v>
      </c>
      <c r="G1038">
        <f>SUMIF(PRISPELO!B:B, A1038, PRISPELO!D:D)</f>
        <v>0</v>
      </c>
      <c r="H1038">
        <f>SUMIF(ODPIS!B:B, A1038, ODPIS!D:D)</f>
        <v>0</v>
      </c>
      <c r="I1038" s="2">
        <f>F1038 + G1038 - H1038</f>
        <v>1000</v>
      </c>
    </row>
    <row r="1039" spans="1:9" x14ac:dyDescent="0.25">
      <c r="A1039">
        <v>2989</v>
      </c>
      <c r="B1039" t="s">
        <v>562</v>
      </c>
      <c r="C1039">
        <v>45</v>
      </c>
      <c r="D1039">
        <v>64</v>
      </c>
      <c r="E1039">
        <v>90</v>
      </c>
      <c r="F1039">
        <v>1000</v>
      </c>
      <c r="G1039">
        <f>SUMIF(PRISPELO!B:B, A1039, PRISPELO!D:D)</f>
        <v>0</v>
      </c>
      <c r="H1039">
        <f>SUMIF(ODPIS!B:B, A1039, ODPIS!D:D)</f>
        <v>0</v>
      </c>
      <c r="I1039" s="2">
        <f>F1039 + G1039 - H1039</f>
        <v>1000</v>
      </c>
    </row>
    <row r="1040" spans="1:9" x14ac:dyDescent="0.25">
      <c r="A1040">
        <v>2991</v>
      </c>
      <c r="B1040" t="s">
        <v>484</v>
      </c>
      <c r="C1040">
        <v>100</v>
      </c>
      <c r="D1040">
        <v>70</v>
      </c>
      <c r="E1040">
        <v>130</v>
      </c>
      <c r="F1040">
        <v>1000</v>
      </c>
      <c r="G1040">
        <f>SUMIF(PRISPELO!B:B, A1040, PRISPELO!D:D)</f>
        <v>0</v>
      </c>
      <c r="H1040">
        <f>SUMIF(ODPIS!B:B, A1040, ODPIS!D:D)</f>
        <v>0</v>
      </c>
      <c r="I1040" s="2">
        <f>F1040 + G1040 - H1040</f>
        <v>1000</v>
      </c>
    </row>
    <row r="1041" spans="1:9" x14ac:dyDescent="0.25">
      <c r="A1041">
        <v>2992</v>
      </c>
      <c r="B1041" t="s">
        <v>259</v>
      </c>
      <c r="C1041">
        <v>50.5</v>
      </c>
      <c r="D1041">
        <v>71</v>
      </c>
      <c r="E1041">
        <v>295</v>
      </c>
      <c r="F1041">
        <v>1000</v>
      </c>
      <c r="G1041">
        <f>SUMIF(PRISPELO!B:B, A1041, PRISPELO!D:D)</f>
        <v>0</v>
      </c>
      <c r="H1041">
        <f>SUMIF(ODPIS!B:B, A1041, ODPIS!D:D)</f>
        <v>0</v>
      </c>
      <c r="I1041" s="2">
        <f>F1041 + G1041 - H1041</f>
        <v>1000</v>
      </c>
    </row>
    <row r="1042" spans="1:9" x14ac:dyDescent="0.25">
      <c r="A1042">
        <v>2995</v>
      </c>
      <c r="B1042" t="s">
        <v>259</v>
      </c>
      <c r="C1042">
        <v>36.5</v>
      </c>
      <c r="D1042">
        <v>42.5</v>
      </c>
      <c r="E1042">
        <v>295</v>
      </c>
      <c r="F1042">
        <v>1000</v>
      </c>
      <c r="G1042">
        <f>SUMIF(PRISPELO!B:B, A1042, PRISPELO!D:D)</f>
        <v>0</v>
      </c>
      <c r="H1042">
        <f>SUMIF(ODPIS!B:B, A1042, ODPIS!D:D)</f>
        <v>0</v>
      </c>
      <c r="I1042" s="2">
        <f>F1042 + G1042 - H1042</f>
        <v>1000</v>
      </c>
    </row>
    <row r="1043" spans="1:9" x14ac:dyDescent="0.25">
      <c r="A1043">
        <v>2996</v>
      </c>
      <c r="B1043" t="s">
        <v>521</v>
      </c>
      <c r="C1043">
        <v>70</v>
      </c>
      <c r="D1043">
        <v>100</v>
      </c>
      <c r="E1043">
        <v>80</v>
      </c>
      <c r="F1043">
        <v>1000</v>
      </c>
      <c r="G1043">
        <f>SUMIF(PRISPELO!B:B, A1043, PRISPELO!D:D)</f>
        <v>0</v>
      </c>
      <c r="H1043">
        <f>SUMIF(ODPIS!B:B, A1043, ODPIS!D:D)</f>
        <v>0</v>
      </c>
      <c r="I1043" s="2">
        <f>F1043 + G1043 - H1043</f>
        <v>1000</v>
      </c>
    </row>
    <row r="1044" spans="1:9" x14ac:dyDescent="0.25">
      <c r="A1044">
        <v>2997</v>
      </c>
      <c r="B1044" t="s">
        <v>181</v>
      </c>
      <c r="C1044">
        <v>100</v>
      </c>
      <c r="D1044">
        <v>70</v>
      </c>
      <c r="E1044">
        <v>150</v>
      </c>
      <c r="F1044">
        <v>1000</v>
      </c>
      <c r="G1044">
        <f>SUMIF(PRISPELO!B:B, A1044, PRISPELO!D:D)</f>
        <v>0</v>
      </c>
      <c r="H1044">
        <f>SUMIF(ODPIS!B:B, A1044, ODPIS!D:D)</f>
        <v>0</v>
      </c>
      <c r="I1044" s="2">
        <f>F1044 + G1044 - H1044</f>
        <v>1000</v>
      </c>
    </row>
    <row r="1045" spans="1:9" x14ac:dyDescent="0.25">
      <c r="A1045">
        <v>2998</v>
      </c>
      <c r="B1045" t="s">
        <v>245</v>
      </c>
      <c r="C1045">
        <v>100</v>
      </c>
      <c r="D1045">
        <v>70</v>
      </c>
      <c r="E1045">
        <v>200</v>
      </c>
      <c r="F1045">
        <v>1000</v>
      </c>
      <c r="G1045">
        <f>SUMIF(PRISPELO!B:B, A1045, PRISPELO!D:D)</f>
        <v>0</v>
      </c>
      <c r="H1045">
        <f>SUMIF(ODPIS!B:B, A1045, ODPIS!D:D)</f>
        <v>0</v>
      </c>
      <c r="I1045" s="2">
        <f>F1045 + G1045 - H1045</f>
        <v>1000</v>
      </c>
    </row>
    <row r="1046" spans="1:9" x14ac:dyDescent="0.25">
      <c r="A1046">
        <v>2999</v>
      </c>
      <c r="B1046" t="s">
        <v>123</v>
      </c>
      <c r="C1046">
        <v>100</v>
      </c>
      <c r="D1046">
        <v>70</v>
      </c>
      <c r="E1046">
        <v>250</v>
      </c>
      <c r="F1046">
        <v>1000</v>
      </c>
      <c r="G1046">
        <f>SUMIF(PRISPELO!B:B, A1046, PRISPELO!D:D)</f>
        <v>0</v>
      </c>
      <c r="H1046">
        <f>SUMIF(ODPIS!B:B, A1046, ODPIS!D:D)</f>
        <v>0</v>
      </c>
      <c r="I1046" s="2">
        <f>F1046 + G1046 - H1046</f>
        <v>1000</v>
      </c>
    </row>
    <row r="1047" spans="1:9" x14ac:dyDescent="0.25">
      <c r="A1047">
        <v>3000</v>
      </c>
      <c r="B1047" t="s">
        <v>192</v>
      </c>
      <c r="C1047">
        <v>64</v>
      </c>
      <c r="D1047">
        <v>90</v>
      </c>
      <c r="E1047">
        <v>115</v>
      </c>
      <c r="F1047">
        <v>1000</v>
      </c>
      <c r="G1047">
        <f>SUMIF(PRISPELO!B:B, A1047, PRISPELO!D:D)</f>
        <v>0</v>
      </c>
      <c r="H1047">
        <f>SUMIF(ODPIS!B:B, A1047, ODPIS!D:D)</f>
        <v>0</v>
      </c>
      <c r="I1047" s="2">
        <f>F1047 + G1047 - H1047</f>
        <v>1000</v>
      </c>
    </row>
    <row r="1048" spans="1:9" x14ac:dyDescent="0.25">
      <c r="A1048">
        <v>3001</v>
      </c>
      <c r="B1048" t="s">
        <v>192</v>
      </c>
      <c r="C1048">
        <v>70</v>
      </c>
      <c r="D1048">
        <v>100</v>
      </c>
      <c r="E1048">
        <v>170</v>
      </c>
      <c r="F1048">
        <v>1000</v>
      </c>
      <c r="G1048">
        <f>SUMIF(PRISPELO!B:B, A1048, PRISPELO!D:D)</f>
        <v>0</v>
      </c>
      <c r="H1048">
        <f>SUMIF(ODPIS!B:B, A1048, ODPIS!D:D)</f>
        <v>0</v>
      </c>
      <c r="I1048" s="2">
        <f>F1048 + G1048 - H1048</f>
        <v>1000</v>
      </c>
    </row>
    <row r="1049" spans="1:9" x14ac:dyDescent="0.25">
      <c r="A1049">
        <v>3002</v>
      </c>
      <c r="B1049" t="s">
        <v>799</v>
      </c>
      <c r="C1049">
        <v>100</v>
      </c>
      <c r="D1049">
        <v>70</v>
      </c>
      <c r="E1049">
        <v>90</v>
      </c>
      <c r="F1049">
        <v>1000</v>
      </c>
      <c r="G1049">
        <f>SUMIF(PRISPELO!B:B, A1049, PRISPELO!D:D)</f>
        <v>0</v>
      </c>
      <c r="H1049">
        <f>SUMIF(ODPIS!B:B, A1049, ODPIS!D:D)</f>
        <v>0</v>
      </c>
      <c r="I1049" s="2">
        <f>F1049 + G1049 - H1049</f>
        <v>1000</v>
      </c>
    </row>
    <row r="1050" spans="1:9" x14ac:dyDescent="0.25">
      <c r="A1050">
        <v>3003</v>
      </c>
      <c r="B1050" t="s">
        <v>210</v>
      </c>
      <c r="C1050">
        <v>64</v>
      </c>
      <c r="D1050">
        <v>90</v>
      </c>
      <c r="E1050">
        <v>350</v>
      </c>
      <c r="F1050">
        <v>1000</v>
      </c>
      <c r="G1050">
        <f>SUMIF(PRISPELO!B:B, A1050, PRISPELO!D:D)</f>
        <v>0</v>
      </c>
      <c r="H1050">
        <f>SUMIF(ODPIS!B:B, A1050, ODPIS!D:D)</f>
        <v>0</v>
      </c>
      <c r="I1050" s="2">
        <f>F1050 + G1050 - H1050</f>
        <v>1000</v>
      </c>
    </row>
    <row r="1051" spans="1:9" x14ac:dyDescent="0.25">
      <c r="A1051">
        <v>3004</v>
      </c>
      <c r="B1051" t="s">
        <v>247</v>
      </c>
      <c r="C1051">
        <v>102</v>
      </c>
      <c r="D1051">
        <v>72</v>
      </c>
      <c r="E1051">
        <v>350</v>
      </c>
      <c r="F1051">
        <v>1000</v>
      </c>
      <c r="G1051">
        <f>SUMIF(PRISPELO!B:B, A1051, PRISPELO!D:D)</f>
        <v>0</v>
      </c>
      <c r="H1051">
        <f>SUMIF(ODPIS!B:B, A1051, ODPIS!D:D)</f>
        <v>0</v>
      </c>
      <c r="I1051" s="2">
        <f>F1051 + G1051 - H1051</f>
        <v>1000</v>
      </c>
    </row>
    <row r="1052" spans="1:9" x14ac:dyDescent="0.25">
      <c r="A1052">
        <v>3006</v>
      </c>
      <c r="B1052" t="s">
        <v>482</v>
      </c>
      <c r="C1052">
        <v>45</v>
      </c>
      <c r="D1052">
        <v>64</v>
      </c>
      <c r="E1052">
        <v>250</v>
      </c>
      <c r="F1052">
        <v>1000</v>
      </c>
      <c r="G1052">
        <f>SUMIF(PRISPELO!B:B, A1052, PRISPELO!D:D)</f>
        <v>0</v>
      </c>
      <c r="H1052">
        <f>SUMIF(ODPIS!B:B, A1052, ODPIS!D:D)</f>
        <v>0</v>
      </c>
      <c r="I1052" s="2">
        <f>F1052 + G1052 - H1052</f>
        <v>1000</v>
      </c>
    </row>
    <row r="1053" spans="1:9" x14ac:dyDescent="0.25">
      <c r="A1053">
        <v>3007</v>
      </c>
      <c r="B1053" t="s">
        <v>260</v>
      </c>
      <c r="C1053">
        <v>90</v>
      </c>
      <c r="D1053">
        <v>64</v>
      </c>
      <c r="E1053">
        <v>250</v>
      </c>
      <c r="F1053">
        <v>1000</v>
      </c>
      <c r="G1053">
        <f>SUMIF(PRISPELO!B:B, A1053, PRISPELO!D:D)</f>
        <v>0</v>
      </c>
      <c r="H1053">
        <f>SUMIF(ODPIS!B:B, A1053, ODPIS!D:D)</f>
        <v>0</v>
      </c>
      <c r="I1053" s="2">
        <f>F1053 + G1053 - H1053</f>
        <v>1000</v>
      </c>
    </row>
    <row r="1054" spans="1:9" x14ac:dyDescent="0.25">
      <c r="A1054">
        <v>3008</v>
      </c>
      <c r="B1054" t="s">
        <v>197</v>
      </c>
      <c r="C1054">
        <v>46</v>
      </c>
      <c r="D1054">
        <v>64</v>
      </c>
      <c r="E1054">
        <v>120</v>
      </c>
      <c r="F1054">
        <v>1000</v>
      </c>
      <c r="G1054">
        <f>SUMIF(PRISPELO!B:B, A1054, PRISPELO!D:D)</f>
        <v>0</v>
      </c>
      <c r="H1054">
        <f>SUMIF(ODPIS!B:B, A1054, ODPIS!D:D)</f>
        <v>0</v>
      </c>
      <c r="I1054" s="2">
        <f>F1054 + G1054 - H1054</f>
        <v>1000</v>
      </c>
    </row>
    <row r="1055" spans="1:9" x14ac:dyDescent="0.25">
      <c r="A1055">
        <v>3009</v>
      </c>
      <c r="B1055" t="s">
        <v>197</v>
      </c>
      <c r="C1055">
        <v>46</v>
      </c>
      <c r="D1055">
        <v>64</v>
      </c>
      <c r="E1055">
        <v>250</v>
      </c>
      <c r="F1055">
        <v>1000</v>
      </c>
      <c r="G1055">
        <f>SUMIF(PRISPELO!B:B, A1055, PRISPELO!D:D)</f>
        <v>0</v>
      </c>
      <c r="H1055">
        <f>SUMIF(ODPIS!B:B, A1055, ODPIS!D:D)</f>
        <v>0</v>
      </c>
      <c r="I1055" s="2">
        <f>F1055 + G1055 - H1055</f>
        <v>1000</v>
      </c>
    </row>
    <row r="1056" spans="1:9" x14ac:dyDescent="0.25">
      <c r="A1056">
        <v>3010</v>
      </c>
      <c r="B1056" t="s">
        <v>123</v>
      </c>
      <c r="C1056">
        <v>64</v>
      </c>
      <c r="D1056">
        <v>90</v>
      </c>
      <c r="E1056">
        <v>150</v>
      </c>
      <c r="F1056">
        <v>1000</v>
      </c>
      <c r="G1056">
        <f>SUMIF(PRISPELO!B:B, A1056, PRISPELO!D:D)</f>
        <v>0</v>
      </c>
      <c r="H1056">
        <f>SUMIF(ODPIS!B:B, A1056, ODPIS!D:D)</f>
        <v>0</v>
      </c>
      <c r="I1056" s="2">
        <f>F1056 + G1056 - H1056</f>
        <v>1000</v>
      </c>
    </row>
    <row r="1057" spans="1:9" x14ac:dyDescent="0.25">
      <c r="A1057">
        <v>3011</v>
      </c>
      <c r="B1057" t="s">
        <v>254</v>
      </c>
      <c r="C1057">
        <v>64</v>
      </c>
      <c r="D1057">
        <v>90</v>
      </c>
      <c r="E1057">
        <v>250</v>
      </c>
      <c r="F1057">
        <v>1000</v>
      </c>
      <c r="G1057">
        <f>SUMIF(PRISPELO!B:B, A1057, PRISPELO!D:D)</f>
        <v>0</v>
      </c>
      <c r="H1057">
        <f>SUMIF(ODPIS!B:B, A1057, ODPIS!D:D)</f>
        <v>0</v>
      </c>
      <c r="I1057" s="2">
        <f>F1057 + G1057 - H1057</f>
        <v>1000</v>
      </c>
    </row>
    <row r="1058" spans="1:9" x14ac:dyDescent="0.25">
      <c r="A1058">
        <v>3012</v>
      </c>
      <c r="B1058" t="s">
        <v>699</v>
      </c>
      <c r="C1058">
        <v>72</v>
      </c>
      <c r="D1058">
        <v>102</v>
      </c>
      <c r="E1058">
        <v>300</v>
      </c>
      <c r="F1058">
        <v>1000</v>
      </c>
      <c r="G1058">
        <f>SUMIF(PRISPELO!B:B, A1058, PRISPELO!D:D)</f>
        <v>0</v>
      </c>
      <c r="H1058">
        <f>SUMIF(ODPIS!B:B, A1058, ODPIS!D:D)</f>
        <v>0</v>
      </c>
      <c r="I1058" s="2">
        <f>F1058 + G1058 - H1058</f>
        <v>1000</v>
      </c>
    </row>
    <row r="1059" spans="1:9" x14ac:dyDescent="0.25">
      <c r="A1059">
        <v>3014</v>
      </c>
      <c r="B1059" t="s">
        <v>319</v>
      </c>
      <c r="C1059">
        <v>70</v>
      </c>
      <c r="D1059">
        <v>100</v>
      </c>
      <c r="E1059">
        <v>170</v>
      </c>
      <c r="F1059">
        <v>1000</v>
      </c>
      <c r="G1059">
        <f>SUMIF(PRISPELO!B:B, A1059, PRISPELO!D:D)</f>
        <v>0</v>
      </c>
      <c r="H1059">
        <f>SUMIF(ODPIS!B:B, A1059, ODPIS!D:D)</f>
        <v>0</v>
      </c>
      <c r="I1059" s="2">
        <f>F1059 + G1059 - H1059</f>
        <v>1000</v>
      </c>
    </row>
    <row r="1060" spans="1:9" x14ac:dyDescent="0.25">
      <c r="A1060">
        <v>3015</v>
      </c>
      <c r="B1060" t="s">
        <v>296</v>
      </c>
      <c r="C1060">
        <v>100</v>
      </c>
      <c r="D1060">
        <v>70</v>
      </c>
      <c r="E1060">
        <v>150</v>
      </c>
      <c r="F1060">
        <v>1000</v>
      </c>
      <c r="G1060">
        <f>SUMIF(PRISPELO!B:B, A1060, PRISPELO!D:D)</f>
        <v>0</v>
      </c>
      <c r="H1060">
        <f>SUMIF(ODPIS!B:B, A1060, ODPIS!D:D)</f>
        <v>0</v>
      </c>
      <c r="I1060" s="2">
        <f>F1060 + G1060 - H1060</f>
        <v>1000</v>
      </c>
    </row>
    <row r="1061" spans="1:9" x14ac:dyDescent="0.25">
      <c r="A1061">
        <v>3017</v>
      </c>
      <c r="B1061" t="s">
        <v>123</v>
      </c>
      <c r="C1061">
        <v>100</v>
      </c>
      <c r="D1061">
        <v>70</v>
      </c>
      <c r="E1061">
        <v>200</v>
      </c>
      <c r="F1061">
        <v>1000</v>
      </c>
      <c r="G1061">
        <f>SUMIF(PRISPELO!B:B, A1061, PRISPELO!D:D)</f>
        <v>0</v>
      </c>
      <c r="H1061">
        <f>SUMIF(ODPIS!B:B, A1061, ODPIS!D:D)</f>
        <v>0</v>
      </c>
      <c r="I1061" s="2">
        <f>F1061 + G1061 - H1061</f>
        <v>1000</v>
      </c>
    </row>
    <row r="1062" spans="1:9" x14ac:dyDescent="0.25">
      <c r="A1062">
        <v>3018</v>
      </c>
      <c r="B1062" t="s">
        <v>69</v>
      </c>
      <c r="C1062">
        <v>90</v>
      </c>
      <c r="D1062">
        <v>64</v>
      </c>
      <c r="E1062">
        <v>115</v>
      </c>
      <c r="F1062">
        <v>1000</v>
      </c>
      <c r="G1062">
        <f>SUMIF(PRISPELO!B:B, A1062, PRISPELO!D:D)</f>
        <v>0</v>
      </c>
      <c r="H1062">
        <f>SUMIF(ODPIS!B:B, A1062, ODPIS!D:D)</f>
        <v>0</v>
      </c>
      <c r="I1062" s="2">
        <f>F1062 + G1062 - H1062</f>
        <v>1000</v>
      </c>
    </row>
    <row r="1063" spans="1:9" x14ac:dyDescent="0.25">
      <c r="A1063">
        <v>3019</v>
      </c>
      <c r="B1063" t="s">
        <v>800</v>
      </c>
      <c r="C1063">
        <v>100</v>
      </c>
      <c r="D1063">
        <v>70</v>
      </c>
      <c r="E1063">
        <v>80</v>
      </c>
      <c r="F1063">
        <v>1000</v>
      </c>
      <c r="G1063">
        <f>SUMIF(PRISPELO!B:B, A1063, PRISPELO!D:D)</f>
        <v>0</v>
      </c>
      <c r="H1063">
        <f>SUMIF(ODPIS!B:B, A1063, ODPIS!D:D)</f>
        <v>0</v>
      </c>
      <c r="I1063" s="2">
        <f>F1063 + G1063 - H1063</f>
        <v>1000</v>
      </c>
    </row>
    <row r="1064" spans="1:9" x14ac:dyDescent="0.25">
      <c r="A1064">
        <v>3020</v>
      </c>
      <c r="B1064" t="s">
        <v>176</v>
      </c>
      <c r="C1064">
        <v>90</v>
      </c>
      <c r="D1064">
        <v>64</v>
      </c>
      <c r="E1064">
        <v>140</v>
      </c>
      <c r="F1064">
        <v>1000</v>
      </c>
      <c r="G1064">
        <f>SUMIF(PRISPELO!B:B, A1064, PRISPELO!D:D)</f>
        <v>0</v>
      </c>
      <c r="H1064">
        <f>SUMIF(ODPIS!B:B, A1064, ODPIS!D:D)</f>
        <v>0</v>
      </c>
      <c r="I1064" s="2">
        <f>F1064 + G1064 - H1064</f>
        <v>1000</v>
      </c>
    </row>
    <row r="1065" spans="1:9" x14ac:dyDescent="0.25">
      <c r="A1065">
        <v>3023</v>
      </c>
      <c r="B1065" t="s">
        <v>147</v>
      </c>
      <c r="C1065">
        <v>100</v>
      </c>
      <c r="D1065">
        <v>70</v>
      </c>
      <c r="E1065">
        <v>250</v>
      </c>
      <c r="F1065">
        <v>1000</v>
      </c>
      <c r="G1065">
        <f>SUMIF(PRISPELO!B:B, A1065, PRISPELO!D:D)</f>
        <v>0</v>
      </c>
      <c r="H1065">
        <f>SUMIF(ODPIS!B:B, A1065, ODPIS!D:D)</f>
        <v>0</v>
      </c>
      <c r="I1065" s="2">
        <f>F1065 + G1065 - H1065</f>
        <v>1000</v>
      </c>
    </row>
    <row r="1066" spans="1:9" x14ac:dyDescent="0.25">
      <c r="A1066">
        <v>3025</v>
      </c>
      <c r="B1066" t="s">
        <v>270</v>
      </c>
      <c r="C1066">
        <v>72</v>
      </c>
      <c r="D1066">
        <v>102</v>
      </c>
      <c r="E1066">
        <v>350</v>
      </c>
      <c r="F1066">
        <v>1000</v>
      </c>
      <c r="G1066">
        <f>SUMIF(PRISPELO!B:B, A1066, PRISPELO!D:D)</f>
        <v>0</v>
      </c>
      <c r="H1066">
        <f>SUMIF(ODPIS!B:B, A1066, ODPIS!D:D)</f>
        <v>0</v>
      </c>
      <c r="I1066" s="2">
        <f>F1066 + G1066 - H1066</f>
        <v>1000</v>
      </c>
    </row>
    <row r="1067" spans="1:9" hidden="1" x14ac:dyDescent="0.25">
      <c r="A1067">
        <v>2251</v>
      </c>
      <c r="B1067" t="s">
        <v>486</v>
      </c>
      <c r="C1067">
        <v>11.4</v>
      </c>
      <c r="D1067">
        <v>22.9</v>
      </c>
      <c r="E1067">
        <v>80</v>
      </c>
      <c r="F1067">
        <v>1000</v>
      </c>
      <c r="G1067">
        <f>SUMIF(PRISPELO!B:B, A1067, PRISPELO!D:D)</f>
        <v>0</v>
      </c>
      <c r="H1067">
        <f>SUMIF(ODPIS!B:B, A1067, ODPIS!D:D)</f>
        <v>0</v>
      </c>
      <c r="I1067" s="2">
        <f>F1067 + G1067 - H1067</f>
        <v>1000</v>
      </c>
    </row>
    <row r="1068" spans="1:9" x14ac:dyDescent="0.25">
      <c r="A1068">
        <v>3026</v>
      </c>
      <c r="B1068" t="s">
        <v>113</v>
      </c>
      <c r="C1068">
        <v>64</v>
      </c>
      <c r="D1068">
        <v>90</v>
      </c>
      <c r="E1068">
        <v>90</v>
      </c>
      <c r="F1068">
        <v>1000</v>
      </c>
      <c r="G1068">
        <f>SUMIF(PRISPELO!B:B, A1068, PRISPELO!D:D)</f>
        <v>0</v>
      </c>
      <c r="H1068">
        <f>SUMIF(ODPIS!B:B, A1068, ODPIS!D:D)</f>
        <v>0</v>
      </c>
      <c r="I1068" s="2">
        <f>F1068 + G1068 - H1068</f>
        <v>1000</v>
      </c>
    </row>
    <row r="1069" spans="1:9" x14ac:dyDescent="0.25">
      <c r="A1069">
        <v>3027</v>
      </c>
      <c r="B1069" t="s">
        <v>313</v>
      </c>
      <c r="C1069">
        <v>90</v>
      </c>
      <c r="D1069">
        <v>64</v>
      </c>
      <c r="E1069">
        <v>115</v>
      </c>
      <c r="F1069">
        <v>1000</v>
      </c>
      <c r="G1069">
        <f>SUMIF(PRISPELO!B:B, A1069, PRISPELO!D:D)</f>
        <v>0</v>
      </c>
      <c r="H1069">
        <f>SUMIF(ODPIS!B:B, A1069, ODPIS!D:D)</f>
        <v>0</v>
      </c>
      <c r="I1069" s="2">
        <f>F1069 + G1069 - H1069</f>
        <v>1000</v>
      </c>
    </row>
    <row r="1070" spans="1:9" x14ac:dyDescent="0.25">
      <c r="A1070">
        <v>3029</v>
      </c>
      <c r="B1070" t="s">
        <v>783</v>
      </c>
      <c r="C1070">
        <v>229</v>
      </c>
      <c r="D1070">
        <v>324</v>
      </c>
      <c r="E1070">
        <v>100</v>
      </c>
      <c r="F1070">
        <v>1000</v>
      </c>
      <c r="G1070">
        <f>SUMIF(PRISPELO!B:B, A1070, PRISPELO!D:D)</f>
        <v>0</v>
      </c>
      <c r="H1070">
        <f>SUMIF(ODPIS!B:B, A1070, ODPIS!D:D)</f>
        <v>0</v>
      </c>
      <c r="I1070" s="2">
        <f>F1070 + G1070 - H1070</f>
        <v>1000</v>
      </c>
    </row>
    <row r="1071" spans="1:9" x14ac:dyDescent="0.25">
      <c r="A1071">
        <v>3030</v>
      </c>
      <c r="B1071" t="s">
        <v>562</v>
      </c>
      <c r="C1071">
        <v>90</v>
      </c>
      <c r="D1071">
        <v>64</v>
      </c>
      <c r="E1071">
        <v>80</v>
      </c>
      <c r="F1071">
        <v>1000</v>
      </c>
      <c r="G1071">
        <f>SUMIF(PRISPELO!B:B, A1071, PRISPELO!D:D)</f>
        <v>0</v>
      </c>
      <c r="H1071">
        <f>SUMIF(ODPIS!B:B, A1071, ODPIS!D:D)</f>
        <v>0</v>
      </c>
      <c r="I1071" s="2">
        <f>F1071 + G1071 - H1071</f>
        <v>1000</v>
      </c>
    </row>
    <row r="1072" spans="1:9" x14ac:dyDescent="0.25">
      <c r="A1072">
        <v>3032</v>
      </c>
      <c r="B1072" t="s">
        <v>197</v>
      </c>
      <c r="C1072">
        <v>46</v>
      </c>
      <c r="D1072">
        <v>64</v>
      </c>
      <c r="E1072">
        <v>170</v>
      </c>
      <c r="F1072">
        <v>1000</v>
      </c>
      <c r="G1072">
        <f>SUMIF(PRISPELO!B:B, A1072, PRISPELO!D:D)</f>
        <v>0</v>
      </c>
      <c r="H1072">
        <f>SUMIF(ODPIS!B:B, A1072, ODPIS!D:D)</f>
        <v>0</v>
      </c>
      <c r="I1072" s="2">
        <f>F1072 + G1072 - H1072</f>
        <v>1000</v>
      </c>
    </row>
    <row r="1073" spans="1:9" x14ac:dyDescent="0.25">
      <c r="A1073">
        <v>3034</v>
      </c>
      <c r="B1073" t="s">
        <v>197</v>
      </c>
      <c r="C1073">
        <v>46</v>
      </c>
      <c r="D1073">
        <v>64</v>
      </c>
      <c r="E1073">
        <v>90</v>
      </c>
      <c r="F1073">
        <v>1000</v>
      </c>
      <c r="G1073">
        <f>SUMIF(PRISPELO!B:B, A1073, PRISPELO!D:D)</f>
        <v>0</v>
      </c>
      <c r="H1073">
        <f>SUMIF(ODPIS!B:B, A1073, ODPIS!D:D)</f>
        <v>0</v>
      </c>
      <c r="I1073" s="2">
        <f>F1073 + G1073 - H1073</f>
        <v>1000</v>
      </c>
    </row>
    <row r="1074" spans="1:9" x14ac:dyDescent="0.25">
      <c r="A1074">
        <v>3035</v>
      </c>
      <c r="B1074" t="s">
        <v>352</v>
      </c>
      <c r="C1074">
        <v>71</v>
      </c>
      <c r="D1074">
        <v>101</v>
      </c>
      <c r="E1074">
        <v>250</v>
      </c>
      <c r="F1074">
        <v>1000</v>
      </c>
      <c r="G1074">
        <f>SUMIF(PRISPELO!B:B, A1074, PRISPELO!D:D)</f>
        <v>0</v>
      </c>
      <c r="H1074">
        <f>SUMIF(ODPIS!B:B, A1074, ODPIS!D:D)</f>
        <v>0</v>
      </c>
      <c r="I1074" s="2">
        <f>F1074 + G1074 - H1074</f>
        <v>1000</v>
      </c>
    </row>
    <row r="1075" spans="1:9" x14ac:dyDescent="0.25">
      <c r="A1075">
        <v>3036</v>
      </c>
      <c r="B1075" t="s">
        <v>123</v>
      </c>
      <c r="C1075">
        <v>100</v>
      </c>
      <c r="D1075">
        <v>70</v>
      </c>
      <c r="E1075">
        <v>115</v>
      </c>
      <c r="F1075">
        <v>1000</v>
      </c>
      <c r="G1075">
        <f>SUMIF(PRISPELO!B:B, A1075, PRISPELO!D:D)</f>
        <v>0</v>
      </c>
      <c r="H1075">
        <f>SUMIF(ODPIS!B:B, A1075, ODPIS!D:D)</f>
        <v>0</v>
      </c>
      <c r="I1075" s="2">
        <f>F1075 + G1075 - H1075</f>
        <v>1000</v>
      </c>
    </row>
    <row r="1076" spans="1:9" x14ac:dyDescent="0.25">
      <c r="A1076">
        <v>3037</v>
      </c>
      <c r="B1076" t="s">
        <v>260</v>
      </c>
      <c r="C1076">
        <v>45</v>
      </c>
      <c r="D1076">
        <v>64</v>
      </c>
      <c r="E1076">
        <v>200</v>
      </c>
      <c r="F1076">
        <v>1000</v>
      </c>
      <c r="G1076">
        <f>SUMIF(PRISPELO!B:B, A1076, PRISPELO!D:D)</f>
        <v>0</v>
      </c>
      <c r="H1076">
        <f>SUMIF(ODPIS!B:B, A1076, ODPIS!D:D)</f>
        <v>0</v>
      </c>
      <c r="I1076" s="2">
        <f>F1076 + G1076 - H1076</f>
        <v>1000</v>
      </c>
    </row>
    <row r="1077" spans="1:9" x14ac:dyDescent="0.25">
      <c r="A1077">
        <v>3038</v>
      </c>
      <c r="B1077" t="s">
        <v>260</v>
      </c>
      <c r="C1077">
        <v>64</v>
      </c>
      <c r="D1077">
        <v>45</v>
      </c>
      <c r="E1077">
        <v>100</v>
      </c>
      <c r="F1077">
        <v>1000</v>
      </c>
      <c r="G1077">
        <f>SUMIF(PRISPELO!B:B, A1077, PRISPELO!D:D)</f>
        <v>0</v>
      </c>
      <c r="H1077">
        <f>SUMIF(ODPIS!B:B, A1077, ODPIS!D:D)</f>
        <v>0</v>
      </c>
      <c r="I1077" s="2">
        <f>F1077 + G1077 - H1077</f>
        <v>1000</v>
      </c>
    </row>
    <row r="1078" spans="1:9" x14ac:dyDescent="0.25">
      <c r="A1078">
        <v>3039</v>
      </c>
      <c r="B1078" t="s">
        <v>256</v>
      </c>
      <c r="C1078">
        <v>45</v>
      </c>
      <c r="D1078">
        <v>64</v>
      </c>
      <c r="E1078">
        <v>80</v>
      </c>
      <c r="F1078">
        <v>1000</v>
      </c>
      <c r="G1078">
        <f>SUMIF(PRISPELO!B:B, A1078, PRISPELO!D:D)</f>
        <v>0</v>
      </c>
      <c r="H1078">
        <f>SUMIF(ODPIS!B:B, A1078, ODPIS!D:D)</f>
        <v>0</v>
      </c>
      <c r="I1078" s="2">
        <f>F1078 + G1078 - H1078</f>
        <v>1000</v>
      </c>
    </row>
    <row r="1079" spans="1:9" x14ac:dyDescent="0.25">
      <c r="A1079">
        <v>3040</v>
      </c>
      <c r="B1079" t="s">
        <v>159</v>
      </c>
      <c r="C1079">
        <v>70</v>
      </c>
      <c r="D1079">
        <v>100</v>
      </c>
      <c r="E1079">
        <v>300</v>
      </c>
      <c r="F1079">
        <v>1000</v>
      </c>
      <c r="G1079">
        <f>SUMIF(PRISPELO!B:B, A1079, PRISPELO!D:D)</f>
        <v>0</v>
      </c>
      <c r="H1079">
        <f>SUMIF(ODPIS!B:B, A1079, ODPIS!D:D)</f>
        <v>0</v>
      </c>
      <c r="I1079" s="2">
        <f>F1079 + G1079 - H1079</f>
        <v>1000</v>
      </c>
    </row>
    <row r="1080" spans="1:9" x14ac:dyDescent="0.25">
      <c r="A1080">
        <v>3041</v>
      </c>
      <c r="B1080" t="s">
        <v>260</v>
      </c>
      <c r="C1080">
        <v>70</v>
      </c>
      <c r="D1080">
        <v>100</v>
      </c>
      <c r="E1080">
        <v>250</v>
      </c>
      <c r="F1080">
        <v>1000</v>
      </c>
      <c r="G1080">
        <f>SUMIF(PRISPELO!B:B, A1080, PRISPELO!D:D)</f>
        <v>0</v>
      </c>
      <c r="H1080">
        <f>SUMIF(ODPIS!B:B, A1080, ODPIS!D:D)</f>
        <v>0</v>
      </c>
      <c r="I1080" s="2">
        <f>F1080 + G1080 - H1080</f>
        <v>1000</v>
      </c>
    </row>
    <row r="1081" spans="1:9" x14ac:dyDescent="0.25">
      <c r="A1081">
        <v>3042</v>
      </c>
      <c r="B1081" t="s">
        <v>233</v>
      </c>
      <c r="C1081">
        <v>70</v>
      </c>
      <c r="D1081">
        <v>100</v>
      </c>
      <c r="E1081">
        <v>80</v>
      </c>
      <c r="F1081">
        <v>1000</v>
      </c>
      <c r="G1081">
        <f>SUMIF(PRISPELO!B:B, A1081, PRISPELO!D:D)</f>
        <v>0</v>
      </c>
      <c r="H1081">
        <f>SUMIF(ODPIS!B:B, A1081, ODPIS!D:D)</f>
        <v>0</v>
      </c>
      <c r="I1081" s="2">
        <f>F1081 + G1081 - H1081</f>
        <v>1000</v>
      </c>
    </row>
    <row r="1082" spans="1:9" x14ac:dyDescent="0.25">
      <c r="A1082">
        <v>3043</v>
      </c>
      <c r="B1082" t="s">
        <v>573</v>
      </c>
      <c r="C1082">
        <v>71</v>
      </c>
      <c r="D1082">
        <v>101</v>
      </c>
      <c r="E1082">
        <v>630</v>
      </c>
      <c r="F1082">
        <v>1000</v>
      </c>
      <c r="G1082">
        <f>SUMIF(PRISPELO!B:B, A1082, PRISPELO!D:D)</f>
        <v>0</v>
      </c>
      <c r="H1082">
        <f>SUMIF(ODPIS!B:B, A1082, ODPIS!D:D)</f>
        <v>0</v>
      </c>
      <c r="I1082" s="2">
        <f>F1082 + G1082 - H1082</f>
        <v>1000</v>
      </c>
    </row>
    <row r="1083" spans="1:9" x14ac:dyDescent="0.25">
      <c r="A1083">
        <v>3044</v>
      </c>
      <c r="B1083" t="s">
        <v>123</v>
      </c>
      <c r="C1083">
        <v>64</v>
      </c>
      <c r="D1083">
        <v>45</v>
      </c>
      <c r="E1083">
        <v>130</v>
      </c>
      <c r="F1083">
        <v>1000</v>
      </c>
      <c r="G1083">
        <f>SUMIF(PRISPELO!B:B, A1083, PRISPELO!D:D)</f>
        <v>0</v>
      </c>
      <c r="H1083">
        <f>SUMIF(ODPIS!B:B, A1083, ODPIS!D:D)</f>
        <v>0</v>
      </c>
      <c r="I1083" s="2">
        <f>F1083 + G1083 - H1083</f>
        <v>1000</v>
      </c>
    </row>
    <row r="1084" spans="1:9" x14ac:dyDescent="0.25">
      <c r="A1084">
        <v>3045</v>
      </c>
      <c r="B1084" t="s">
        <v>284</v>
      </c>
      <c r="C1084">
        <v>50</v>
      </c>
      <c r="D1084">
        <v>70</v>
      </c>
      <c r="E1084">
        <v>200</v>
      </c>
      <c r="F1084">
        <v>1000</v>
      </c>
      <c r="G1084">
        <f>SUMIF(PRISPELO!B:B, A1084, PRISPELO!D:D)</f>
        <v>0</v>
      </c>
      <c r="H1084">
        <f>SUMIF(ODPIS!B:B, A1084, ODPIS!D:D)</f>
        <v>0</v>
      </c>
      <c r="I1084" s="2">
        <f>F1084 + G1084 - H1084</f>
        <v>1000</v>
      </c>
    </row>
    <row r="1085" spans="1:9" x14ac:dyDescent="0.25">
      <c r="A1085">
        <v>3046</v>
      </c>
      <c r="B1085" t="s">
        <v>350</v>
      </c>
      <c r="C1085">
        <v>70</v>
      </c>
      <c r="D1085">
        <v>100</v>
      </c>
      <c r="E1085">
        <v>250</v>
      </c>
      <c r="F1085">
        <v>1000</v>
      </c>
      <c r="G1085">
        <f>SUMIF(PRISPELO!B:B, A1085, PRISPELO!D:D)</f>
        <v>0</v>
      </c>
      <c r="H1085">
        <f>SUMIF(ODPIS!B:B, A1085, ODPIS!D:D)</f>
        <v>0</v>
      </c>
      <c r="I1085" s="2">
        <f>F1085 + G1085 - H1085</f>
        <v>1000</v>
      </c>
    </row>
    <row r="1086" spans="1:9" x14ac:dyDescent="0.25">
      <c r="A1086">
        <v>3047</v>
      </c>
      <c r="B1086" t="s">
        <v>361</v>
      </c>
      <c r="C1086">
        <v>100</v>
      </c>
      <c r="D1086">
        <v>70</v>
      </c>
      <c r="E1086">
        <v>200</v>
      </c>
      <c r="F1086">
        <v>1000</v>
      </c>
      <c r="G1086">
        <f>SUMIF(PRISPELO!B:B, A1086, PRISPELO!D:D)</f>
        <v>0</v>
      </c>
      <c r="H1086">
        <f>SUMIF(ODPIS!B:B, A1086, ODPIS!D:D)</f>
        <v>0</v>
      </c>
      <c r="I1086" s="2">
        <f>F1086 + G1086 - H1086</f>
        <v>1000</v>
      </c>
    </row>
    <row r="1087" spans="1:9" x14ac:dyDescent="0.25">
      <c r="A1087">
        <v>3048</v>
      </c>
      <c r="B1087" t="s">
        <v>361</v>
      </c>
      <c r="C1087">
        <v>102</v>
      </c>
      <c r="D1087">
        <v>72</v>
      </c>
      <c r="E1087">
        <v>350</v>
      </c>
      <c r="F1087">
        <v>1000</v>
      </c>
      <c r="G1087">
        <f>SUMIF(PRISPELO!B:B, A1087, PRISPELO!D:D)</f>
        <v>0</v>
      </c>
      <c r="H1087">
        <f>SUMIF(ODPIS!B:B, A1087, ODPIS!D:D)</f>
        <v>0</v>
      </c>
      <c r="I1087" s="2">
        <f>F1087 + G1087 - H1087</f>
        <v>1000</v>
      </c>
    </row>
    <row r="1088" spans="1:9" x14ac:dyDescent="0.25">
      <c r="A1088">
        <v>3049</v>
      </c>
      <c r="B1088" t="s">
        <v>361</v>
      </c>
      <c r="C1088">
        <v>100</v>
      </c>
      <c r="D1088">
        <v>70</v>
      </c>
      <c r="E1088">
        <v>250</v>
      </c>
      <c r="F1088">
        <v>1000</v>
      </c>
      <c r="G1088">
        <f>SUMIF(PRISPELO!B:B, A1088, PRISPELO!D:D)</f>
        <v>0</v>
      </c>
      <c r="H1088">
        <f>SUMIF(ODPIS!B:B, A1088, ODPIS!D:D)</f>
        <v>0</v>
      </c>
      <c r="I1088" s="2">
        <f>F1088 + G1088 - H1088</f>
        <v>1000</v>
      </c>
    </row>
    <row r="1089" spans="1:9" x14ac:dyDescent="0.25">
      <c r="A1089">
        <v>3050</v>
      </c>
      <c r="B1089" t="s">
        <v>559</v>
      </c>
      <c r="C1089">
        <v>64</v>
      </c>
      <c r="D1089">
        <v>90</v>
      </c>
      <c r="E1089">
        <v>115</v>
      </c>
      <c r="F1089">
        <v>1000</v>
      </c>
      <c r="G1089">
        <f>SUMIF(PRISPELO!B:B, A1089, PRISPELO!D:D)</f>
        <v>0</v>
      </c>
      <c r="H1089">
        <f>SUMIF(ODPIS!B:B, A1089, ODPIS!D:D)</f>
        <v>0</v>
      </c>
      <c r="I1089" s="2">
        <f>F1089 + G1089 - H1089</f>
        <v>1000</v>
      </c>
    </row>
    <row r="1090" spans="1:9" x14ac:dyDescent="0.25">
      <c r="A1090">
        <v>3051</v>
      </c>
      <c r="B1090" t="s">
        <v>202</v>
      </c>
      <c r="C1090">
        <v>69.8</v>
      </c>
      <c r="D1090">
        <v>33.200000000000003</v>
      </c>
      <c r="E1090">
        <v>250</v>
      </c>
      <c r="F1090">
        <v>1000</v>
      </c>
      <c r="G1090">
        <f>SUMIF(PRISPELO!B:B, A1090, PRISPELO!D:D)</f>
        <v>0</v>
      </c>
      <c r="H1090">
        <f>SUMIF(ODPIS!B:B, A1090, ODPIS!D:D)</f>
        <v>0</v>
      </c>
      <c r="I1090" s="2">
        <f>F1090 + G1090 - H1090</f>
        <v>1000</v>
      </c>
    </row>
    <row r="1091" spans="1:9" x14ac:dyDescent="0.25">
      <c r="A1091">
        <v>3052</v>
      </c>
      <c r="B1091" t="s">
        <v>258</v>
      </c>
      <c r="C1091">
        <v>70</v>
      </c>
      <c r="D1091">
        <v>100</v>
      </c>
      <c r="E1091">
        <v>300</v>
      </c>
      <c r="F1091">
        <v>1000</v>
      </c>
      <c r="G1091">
        <f>SUMIF(PRISPELO!B:B, A1091, PRISPELO!D:D)</f>
        <v>0</v>
      </c>
      <c r="H1091">
        <f>SUMIF(ODPIS!B:B, A1091, ODPIS!D:D)</f>
        <v>0</v>
      </c>
      <c r="I1091" s="2">
        <f>F1091 + G1091 - H1091</f>
        <v>1000</v>
      </c>
    </row>
    <row r="1092" spans="1:9" x14ac:dyDescent="0.25">
      <c r="A1092">
        <v>3053</v>
      </c>
      <c r="B1092" t="s">
        <v>361</v>
      </c>
      <c r="C1092">
        <v>90</v>
      </c>
      <c r="D1092">
        <v>64</v>
      </c>
      <c r="E1092">
        <v>300</v>
      </c>
      <c r="F1092">
        <v>1000</v>
      </c>
      <c r="G1092">
        <f>SUMIF(PRISPELO!B:B, A1092, PRISPELO!D:D)</f>
        <v>0</v>
      </c>
      <c r="H1092">
        <f>SUMIF(ODPIS!B:B, A1092, ODPIS!D:D)</f>
        <v>0</v>
      </c>
      <c r="I1092" s="2">
        <f>F1092 + G1092 - H1092</f>
        <v>1000</v>
      </c>
    </row>
    <row r="1093" spans="1:9" x14ac:dyDescent="0.25">
      <c r="A1093">
        <v>3054</v>
      </c>
      <c r="B1093" t="s">
        <v>350</v>
      </c>
      <c r="C1093">
        <v>90</v>
      </c>
      <c r="D1093">
        <v>64</v>
      </c>
      <c r="E1093">
        <v>100</v>
      </c>
      <c r="F1093">
        <v>1000</v>
      </c>
      <c r="G1093">
        <f>SUMIF(PRISPELO!B:B, A1093, PRISPELO!D:D)</f>
        <v>0</v>
      </c>
      <c r="H1093">
        <f>SUMIF(ODPIS!B:B, A1093, ODPIS!D:D)</f>
        <v>0</v>
      </c>
      <c r="I1093" s="2">
        <f>F1093 + G1093 - H1093</f>
        <v>1000</v>
      </c>
    </row>
    <row r="1094" spans="1:9" x14ac:dyDescent="0.25">
      <c r="A1094">
        <v>3055</v>
      </c>
      <c r="B1094" t="s">
        <v>361</v>
      </c>
      <c r="C1094">
        <v>64</v>
      </c>
      <c r="D1094">
        <v>90</v>
      </c>
      <c r="E1094">
        <v>250</v>
      </c>
      <c r="F1094">
        <v>1000</v>
      </c>
      <c r="G1094">
        <f>SUMIF(PRISPELO!B:B, A1094, PRISPELO!D:D)</f>
        <v>0</v>
      </c>
      <c r="H1094">
        <f>SUMIF(ODPIS!B:B, A1094, ODPIS!D:D)</f>
        <v>0</v>
      </c>
      <c r="I1094" s="2">
        <f>F1094 + G1094 - H1094</f>
        <v>1000</v>
      </c>
    </row>
    <row r="1095" spans="1:9" x14ac:dyDescent="0.25">
      <c r="A1095">
        <v>3056</v>
      </c>
      <c r="B1095" t="s">
        <v>361</v>
      </c>
      <c r="C1095">
        <v>70</v>
      </c>
      <c r="D1095">
        <v>100</v>
      </c>
      <c r="E1095">
        <v>130</v>
      </c>
      <c r="F1095">
        <v>1000</v>
      </c>
      <c r="G1095">
        <f>SUMIF(PRISPELO!B:B, A1095, PRISPELO!D:D)</f>
        <v>0</v>
      </c>
      <c r="H1095">
        <f>SUMIF(ODPIS!B:B, A1095, ODPIS!D:D)</f>
        <v>0</v>
      </c>
      <c r="I1095" s="2">
        <f>F1095 + G1095 - H1095</f>
        <v>1000</v>
      </c>
    </row>
    <row r="1096" spans="1:9" hidden="1" x14ac:dyDescent="0.25">
      <c r="A1096">
        <v>1527</v>
      </c>
      <c r="B1096" t="s">
        <v>498</v>
      </c>
      <c r="C1096">
        <v>11</v>
      </c>
      <c r="D1096">
        <v>23</v>
      </c>
      <c r="E1096">
        <v>90</v>
      </c>
      <c r="F1096">
        <v>1000</v>
      </c>
      <c r="G1096">
        <f>SUMIF(PRISPELO!B:B, A1096, PRISPELO!D:D)</f>
        <v>0</v>
      </c>
      <c r="H1096">
        <f>SUMIF(ODPIS!B:B, A1096, ODPIS!D:D)</f>
        <v>0</v>
      </c>
      <c r="I1096" s="2">
        <f>F1096 + G1096 - H1096</f>
        <v>1000</v>
      </c>
    </row>
    <row r="1097" spans="1:9" hidden="1" x14ac:dyDescent="0.25">
      <c r="A1097">
        <v>1843</v>
      </c>
      <c r="B1097" t="s">
        <v>499</v>
      </c>
      <c r="C1097">
        <v>11</v>
      </c>
      <c r="D1097">
        <v>23</v>
      </c>
      <c r="E1097">
        <v>90</v>
      </c>
      <c r="F1097">
        <v>1000</v>
      </c>
      <c r="G1097">
        <f>SUMIF(PRISPELO!B:B, A1097, PRISPELO!D:D)</f>
        <v>0</v>
      </c>
      <c r="H1097">
        <f>SUMIF(ODPIS!B:B, A1097, ODPIS!D:D)</f>
        <v>0</v>
      </c>
      <c r="I1097" s="2">
        <f>F1097 + G1097 - H1097</f>
        <v>1000</v>
      </c>
    </row>
    <row r="1098" spans="1:9" x14ac:dyDescent="0.25">
      <c r="A1098">
        <v>3057</v>
      </c>
      <c r="B1098" t="s">
        <v>361</v>
      </c>
      <c r="C1098">
        <v>64</v>
      </c>
      <c r="D1098">
        <v>90</v>
      </c>
      <c r="E1098">
        <v>150</v>
      </c>
      <c r="F1098">
        <v>1000</v>
      </c>
      <c r="G1098">
        <f>SUMIF(PRISPELO!B:B, A1098, PRISPELO!D:D)</f>
        <v>0</v>
      </c>
      <c r="H1098">
        <f>SUMIF(ODPIS!B:B, A1098, ODPIS!D:D)</f>
        <v>0</v>
      </c>
      <c r="I1098" s="2">
        <f>F1098 + G1098 - H1098</f>
        <v>1000</v>
      </c>
    </row>
    <row r="1099" spans="1:9" x14ac:dyDescent="0.25">
      <c r="A1099">
        <v>3058</v>
      </c>
      <c r="B1099" t="s">
        <v>361</v>
      </c>
      <c r="C1099">
        <v>100</v>
      </c>
      <c r="D1099">
        <v>70</v>
      </c>
      <c r="E1099">
        <v>100</v>
      </c>
      <c r="F1099">
        <v>1000</v>
      </c>
      <c r="G1099">
        <f>SUMIF(PRISPELO!B:B, A1099, PRISPELO!D:D)</f>
        <v>0</v>
      </c>
      <c r="H1099">
        <f>SUMIF(ODPIS!B:B, A1099, ODPIS!D:D)</f>
        <v>0</v>
      </c>
      <c r="I1099" s="2">
        <f>F1099 + G1099 - H1099</f>
        <v>1000</v>
      </c>
    </row>
    <row r="1100" spans="1:9" x14ac:dyDescent="0.25">
      <c r="A1100">
        <v>3059</v>
      </c>
      <c r="B1100" t="s">
        <v>176</v>
      </c>
      <c r="C1100">
        <v>70</v>
      </c>
      <c r="D1100">
        <v>100</v>
      </c>
      <c r="E1100">
        <v>80</v>
      </c>
      <c r="F1100">
        <v>1000</v>
      </c>
      <c r="G1100">
        <f>SUMIF(PRISPELO!B:B, A1100, PRISPELO!D:D)</f>
        <v>0</v>
      </c>
      <c r="H1100">
        <f>SUMIF(ODPIS!B:B, A1100, ODPIS!D:D)</f>
        <v>0</v>
      </c>
      <c r="I1100" s="2">
        <f>F1100 + G1100 - H1100</f>
        <v>1000</v>
      </c>
    </row>
    <row r="1101" spans="1:9" hidden="1" x14ac:dyDescent="0.25">
      <c r="A1101">
        <v>2447</v>
      </c>
      <c r="B1101" t="s">
        <v>500</v>
      </c>
      <c r="C1101">
        <v>22</v>
      </c>
      <c r="D1101">
        <v>11</v>
      </c>
      <c r="E1101">
        <v>90</v>
      </c>
      <c r="F1101">
        <v>1000</v>
      </c>
      <c r="G1101">
        <f>SUMIF(PRISPELO!B:B, A1101, PRISPELO!D:D)</f>
        <v>0</v>
      </c>
      <c r="H1101">
        <f>SUMIF(ODPIS!B:B, A1101, ODPIS!D:D)</f>
        <v>0</v>
      </c>
      <c r="I1101" s="2">
        <f>F1101 + G1101 - H1101</f>
        <v>1000</v>
      </c>
    </row>
    <row r="1102" spans="1:9" x14ac:dyDescent="0.25">
      <c r="A1102">
        <v>3060</v>
      </c>
      <c r="B1102" t="s">
        <v>350</v>
      </c>
      <c r="C1102">
        <v>90</v>
      </c>
      <c r="D1102">
        <v>64</v>
      </c>
      <c r="E1102">
        <v>130</v>
      </c>
      <c r="F1102">
        <v>1000</v>
      </c>
      <c r="G1102">
        <f>SUMIF(PRISPELO!B:B, A1102, PRISPELO!D:D)</f>
        <v>0</v>
      </c>
      <c r="H1102">
        <f>SUMIF(ODPIS!B:B, A1102, ODPIS!D:D)</f>
        <v>0</v>
      </c>
      <c r="I1102" s="2">
        <f>F1102 + G1102 - H1102</f>
        <v>1000</v>
      </c>
    </row>
    <row r="1103" spans="1:9" x14ac:dyDescent="0.25">
      <c r="A1103">
        <v>3061</v>
      </c>
      <c r="B1103" t="s">
        <v>181</v>
      </c>
      <c r="C1103">
        <v>70</v>
      </c>
      <c r="D1103">
        <v>100</v>
      </c>
      <c r="E1103">
        <v>150</v>
      </c>
      <c r="F1103">
        <v>1000</v>
      </c>
      <c r="G1103">
        <f>SUMIF(PRISPELO!B:B, A1103, PRISPELO!D:D)</f>
        <v>0</v>
      </c>
      <c r="H1103">
        <f>SUMIF(ODPIS!B:B, A1103, ODPIS!D:D)</f>
        <v>0</v>
      </c>
      <c r="I1103" s="2">
        <f>F1103 + G1103 - H1103</f>
        <v>1000</v>
      </c>
    </row>
    <row r="1104" spans="1:9" hidden="1" x14ac:dyDescent="0.25">
      <c r="A1104">
        <v>3476</v>
      </c>
      <c r="B1104" t="s">
        <v>502</v>
      </c>
      <c r="C1104">
        <v>11</v>
      </c>
      <c r="D1104">
        <v>23</v>
      </c>
      <c r="E1104">
        <v>0</v>
      </c>
      <c r="F1104">
        <v>1000</v>
      </c>
      <c r="G1104">
        <f>SUMIF(PRISPELO!B:B, A1104, PRISPELO!D:D)</f>
        <v>0</v>
      </c>
      <c r="H1104">
        <f>SUMIF(ODPIS!B:B, A1104, ODPIS!D:D)</f>
        <v>0</v>
      </c>
      <c r="I1104" s="2">
        <f>F1104 + G1104 - H1104</f>
        <v>1000</v>
      </c>
    </row>
    <row r="1105" spans="1:9" x14ac:dyDescent="0.25">
      <c r="A1105">
        <v>3062</v>
      </c>
      <c r="B1105" t="s">
        <v>588</v>
      </c>
      <c r="C1105">
        <v>70</v>
      </c>
      <c r="D1105">
        <v>100</v>
      </c>
      <c r="E1105">
        <v>300</v>
      </c>
      <c r="F1105">
        <v>1000</v>
      </c>
      <c r="G1105">
        <f>SUMIF(PRISPELO!B:B, A1105, PRISPELO!D:D)</f>
        <v>0</v>
      </c>
      <c r="H1105">
        <f>SUMIF(ODPIS!B:B, A1105, ODPIS!D:D)</f>
        <v>0</v>
      </c>
      <c r="I1105" s="2">
        <f>F1105 + G1105 - H1105</f>
        <v>1000</v>
      </c>
    </row>
    <row r="1106" spans="1:9" x14ac:dyDescent="0.25">
      <c r="A1106">
        <v>3063</v>
      </c>
      <c r="B1106" t="s">
        <v>350</v>
      </c>
      <c r="C1106">
        <v>45</v>
      </c>
      <c r="D1106">
        <v>64</v>
      </c>
      <c r="E1106">
        <v>150</v>
      </c>
      <c r="F1106">
        <v>1000</v>
      </c>
      <c r="G1106">
        <f>SUMIF(PRISPELO!B:B, A1106, PRISPELO!D:D)</f>
        <v>0</v>
      </c>
      <c r="H1106">
        <f>SUMIF(ODPIS!B:B, A1106, ODPIS!D:D)</f>
        <v>0</v>
      </c>
      <c r="I1106" s="2">
        <f>F1106 + G1106 - H1106</f>
        <v>1000</v>
      </c>
    </row>
    <row r="1107" spans="1:9" x14ac:dyDescent="0.25">
      <c r="A1107">
        <v>3064</v>
      </c>
      <c r="B1107" t="s">
        <v>559</v>
      </c>
      <c r="C1107">
        <v>64</v>
      </c>
      <c r="D1107">
        <v>90</v>
      </c>
      <c r="E1107">
        <v>300</v>
      </c>
      <c r="F1107">
        <v>1000</v>
      </c>
      <c r="G1107">
        <f>SUMIF(PRISPELO!B:B, A1107, PRISPELO!D:D)</f>
        <v>0</v>
      </c>
      <c r="H1107">
        <f>SUMIF(ODPIS!B:B, A1107, ODPIS!D:D)</f>
        <v>0</v>
      </c>
      <c r="I1107" s="2">
        <f>F1107 + G1107 - H1107</f>
        <v>1000</v>
      </c>
    </row>
    <row r="1108" spans="1:9" x14ac:dyDescent="0.25">
      <c r="A1108">
        <v>3065</v>
      </c>
      <c r="B1108" t="s">
        <v>350</v>
      </c>
      <c r="C1108">
        <v>64</v>
      </c>
      <c r="D1108">
        <v>90</v>
      </c>
      <c r="E1108">
        <v>130</v>
      </c>
      <c r="F1108">
        <v>1000</v>
      </c>
      <c r="G1108">
        <f>SUMIF(PRISPELO!B:B, A1108, PRISPELO!D:D)</f>
        <v>0</v>
      </c>
      <c r="H1108">
        <f>SUMIF(ODPIS!B:B, A1108, ODPIS!D:D)</f>
        <v>0</v>
      </c>
      <c r="I1108" s="2">
        <f>F1108 + G1108 - H1108</f>
        <v>1000</v>
      </c>
    </row>
    <row r="1109" spans="1:9" x14ac:dyDescent="0.25">
      <c r="A1109">
        <v>3066</v>
      </c>
      <c r="B1109" t="s">
        <v>272</v>
      </c>
      <c r="C1109">
        <v>64</v>
      </c>
      <c r="D1109">
        <v>90</v>
      </c>
      <c r="E1109">
        <v>90</v>
      </c>
      <c r="F1109">
        <v>1000</v>
      </c>
      <c r="G1109">
        <f>SUMIF(PRISPELO!B:B, A1109, PRISPELO!D:D)</f>
        <v>0</v>
      </c>
      <c r="H1109">
        <f>SUMIF(ODPIS!B:B, A1109, ODPIS!D:D)</f>
        <v>0</v>
      </c>
      <c r="I1109" s="2">
        <f>F1109 + G1109 - H1109</f>
        <v>1000</v>
      </c>
    </row>
    <row r="1110" spans="1:9" x14ac:dyDescent="0.25">
      <c r="A1110">
        <v>3067</v>
      </c>
      <c r="B1110" t="s">
        <v>361</v>
      </c>
      <c r="C1110">
        <v>64</v>
      </c>
      <c r="D1110">
        <v>90</v>
      </c>
      <c r="E1110">
        <v>130</v>
      </c>
      <c r="F1110">
        <v>1000</v>
      </c>
      <c r="G1110">
        <f>SUMIF(PRISPELO!B:B, A1110, PRISPELO!D:D)</f>
        <v>0</v>
      </c>
      <c r="H1110">
        <f>SUMIF(ODPIS!B:B, A1110, ODPIS!D:D)</f>
        <v>0</v>
      </c>
      <c r="I1110" s="2">
        <f>F1110 + G1110 - H1110</f>
        <v>1000</v>
      </c>
    </row>
    <row r="1111" spans="1:9" x14ac:dyDescent="0.25">
      <c r="A1111">
        <v>3068</v>
      </c>
      <c r="B1111" t="s">
        <v>299</v>
      </c>
      <c r="C1111">
        <v>100</v>
      </c>
      <c r="D1111">
        <v>70</v>
      </c>
      <c r="E1111">
        <v>300</v>
      </c>
      <c r="F1111">
        <v>1000</v>
      </c>
      <c r="G1111">
        <f>SUMIF(PRISPELO!B:B, A1111, PRISPELO!D:D)</f>
        <v>0</v>
      </c>
      <c r="H1111">
        <f>SUMIF(ODPIS!B:B, A1111, ODPIS!D:D)</f>
        <v>0</v>
      </c>
      <c r="I1111" s="2">
        <f>F1111 + G1111 - H1111</f>
        <v>1000</v>
      </c>
    </row>
    <row r="1112" spans="1:9" x14ac:dyDescent="0.25">
      <c r="A1112">
        <v>3069</v>
      </c>
      <c r="B1112" t="s">
        <v>361</v>
      </c>
      <c r="C1112">
        <v>90</v>
      </c>
      <c r="D1112">
        <v>64</v>
      </c>
      <c r="E1112">
        <v>170</v>
      </c>
      <c r="F1112">
        <v>1000</v>
      </c>
      <c r="G1112">
        <f>SUMIF(PRISPELO!B:B, A1112, PRISPELO!D:D)</f>
        <v>0</v>
      </c>
      <c r="H1112">
        <f>SUMIF(ODPIS!B:B, A1112, ODPIS!D:D)</f>
        <v>0</v>
      </c>
      <c r="I1112" s="2">
        <f>F1112 + G1112 - H1112</f>
        <v>1000</v>
      </c>
    </row>
    <row r="1113" spans="1:9" x14ac:dyDescent="0.25">
      <c r="A1113">
        <v>3070</v>
      </c>
      <c r="B1113" t="s">
        <v>361</v>
      </c>
      <c r="C1113">
        <v>100</v>
      </c>
      <c r="D1113">
        <v>70</v>
      </c>
      <c r="E1113">
        <v>150</v>
      </c>
      <c r="F1113">
        <v>1000</v>
      </c>
      <c r="G1113">
        <f>SUMIF(PRISPELO!B:B, A1113, PRISPELO!D:D)</f>
        <v>0</v>
      </c>
      <c r="H1113">
        <f>SUMIF(ODPIS!B:B, A1113, ODPIS!D:D)</f>
        <v>0</v>
      </c>
      <c r="I1113" s="2">
        <f>F1113 + G1113 - H1113</f>
        <v>1000</v>
      </c>
    </row>
    <row r="1114" spans="1:9" x14ac:dyDescent="0.25">
      <c r="A1114">
        <v>3071</v>
      </c>
      <c r="B1114" t="s">
        <v>361</v>
      </c>
      <c r="C1114">
        <v>70</v>
      </c>
      <c r="D1114">
        <v>100</v>
      </c>
      <c r="E1114">
        <v>150</v>
      </c>
      <c r="F1114">
        <v>1000</v>
      </c>
      <c r="G1114">
        <f>SUMIF(PRISPELO!B:B, A1114, PRISPELO!D:D)</f>
        <v>0</v>
      </c>
      <c r="H1114">
        <f>SUMIF(ODPIS!B:B, A1114, ODPIS!D:D)</f>
        <v>0</v>
      </c>
      <c r="I1114" s="2">
        <f>F1114 + G1114 - H1114</f>
        <v>1000</v>
      </c>
    </row>
    <row r="1115" spans="1:9" x14ac:dyDescent="0.25">
      <c r="A1115">
        <v>3073</v>
      </c>
      <c r="B1115" t="s">
        <v>262</v>
      </c>
      <c r="C1115">
        <v>64</v>
      </c>
      <c r="D1115">
        <v>90</v>
      </c>
      <c r="E1115">
        <v>130</v>
      </c>
      <c r="F1115">
        <v>1000</v>
      </c>
      <c r="G1115">
        <f>SUMIF(PRISPELO!B:B, A1115, PRISPELO!D:D)</f>
        <v>0</v>
      </c>
      <c r="H1115">
        <f>SUMIF(ODPIS!B:B, A1115, ODPIS!D:D)</f>
        <v>0</v>
      </c>
      <c r="I1115" s="2">
        <f>F1115 + G1115 - H1115</f>
        <v>1000</v>
      </c>
    </row>
    <row r="1116" spans="1:9" x14ac:dyDescent="0.25">
      <c r="A1116">
        <v>3075</v>
      </c>
      <c r="B1116" t="s">
        <v>361</v>
      </c>
      <c r="C1116">
        <v>70</v>
      </c>
      <c r="D1116">
        <v>50</v>
      </c>
      <c r="E1116">
        <v>300</v>
      </c>
      <c r="F1116">
        <v>1000</v>
      </c>
      <c r="G1116">
        <f>SUMIF(PRISPELO!B:B, A1116, PRISPELO!D:D)</f>
        <v>0</v>
      </c>
      <c r="H1116">
        <f>SUMIF(ODPIS!B:B, A1116, ODPIS!D:D)</f>
        <v>0</v>
      </c>
      <c r="I1116" s="2">
        <f>F1116 + G1116 - H1116</f>
        <v>1000</v>
      </c>
    </row>
    <row r="1117" spans="1:9" x14ac:dyDescent="0.25">
      <c r="A1117">
        <v>3076</v>
      </c>
      <c r="B1117" t="s">
        <v>274</v>
      </c>
      <c r="C1117">
        <v>90</v>
      </c>
      <c r="D1117">
        <v>64</v>
      </c>
      <c r="E1117">
        <v>300</v>
      </c>
      <c r="F1117">
        <v>1000</v>
      </c>
      <c r="G1117">
        <f>SUMIF(PRISPELO!B:B, A1117, PRISPELO!D:D)</f>
        <v>0</v>
      </c>
      <c r="H1117">
        <f>SUMIF(ODPIS!B:B, A1117, ODPIS!D:D)</f>
        <v>0</v>
      </c>
      <c r="I1117" s="2">
        <f>F1117 + G1117 - H1117</f>
        <v>1000</v>
      </c>
    </row>
    <row r="1118" spans="1:9" x14ac:dyDescent="0.25">
      <c r="A1118">
        <v>3077</v>
      </c>
      <c r="B1118" t="s">
        <v>274</v>
      </c>
      <c r="C1118">
        <v>70</v>
      </c>
      <c r="D1118">
        <v>100</v>
      </c>
      <c r="E1118">
        <v>250</v>
      </c>
      <c r="F1118">
        <v>1000</v>
      </c>
      <c r="G1118">
        <f>SUMIF(PRISPELO!B:B, A1118, PRISPELO!D:D)</f>
        <v>0</v>
      </c>
      <c r="H1118">
        <f>SUMIF(ODPIS!B:B, A1118, ODPIS!D:D)</f>
        <v>0</v>
      </c>
      <c r="I1118" s="2">
        <f>F1118 + G1118 - H1118</f>
        <v>1000</v>
      </c>
    </row>
    <row r="1119" spans="1:9" x14ac:dyDescent="0.25">
      <c r="A1119">
        <v>3080</v>
      </c>
      <c r="B1119" t="s">
        <v>350</v>
      </c>
      <c r="C1119">
        <v>64</v>
      </c>
      <c r="D1119">
        <v>90</v>
      </c>
      <c r="E1119">
        <v>100</v>
      </c>
      <c r="F1119">
        <v>1000</v>
      </c>
      <c r="G1119">
        <f>SUMIF(PRISPELO!B:B, A1119, PRISPELO!D:D)</f>
        <v>0</v>
      </c>
      <c r="H1119">
        <f>SUMIF(ODPIS!B:B, A1119, ODPIS!D:D)</f>
        <v>0</v>
      </c>
      <c r="I1119" s="2">
        <f>F1119 + G1119 - H1119</f>
        <v>1000</v>
      </c>
    </row>
    <row r="1120" spans="1:9" x14ac:dyDescent="0.25">
      <c r="A1120">
        <v>3081</v>
      </c>
      <c r="B1120" t="s">
        <v>361</v>
      </c>
      <c r="C1120">
        <v>72</v>
      </c>
      <c r="D1120">
        <v>102</v>
      </c>
      <c r="E1120">
        <v>300</v>
      </c>
      <c r="F1120">
        <v>1000</v>
      </c>
      <c r="G1120">
        <f>SUMIF(PRISPELO!B:B, A1120, PRISPELO!D:D)</f>
        <v>0</v>
      </c>
      <c r="H1120">
        <f>SUMIF(ODPIS!B:B, A1120, ODPIS!D:D)</f>
        <v>0</v>
      </c>
      <c r="I1120" s="2">
        <f>F1120 + G1120 - H1120</f>
        <v>1000</v>
      </c>
    </row>
    <row r="1121" spans="1:9" x14ac:dyDescent="0.25">
      <c r="A1121">
        <v>3082</v>
      </c>
      <c r="B1121" t="s">
        <v>69</v>
      </c>
      <c r="C1121">
        <v>45</v>
      </c>
      <c r="D1121">
        <v>64</v>
      </c>
      <c r="E1121">
        <v>115</v>
      </c>
      <c r="F1121">
        <v>1000</v>
      </c>
      <c r="G1121">
        <f>SUMIF(PRISPELO!B:B, A1121, PRISPELO!D:D)</f>
        <v>0</v>
      </c>
      <c r="H1121">
        <f>SUMIF(ODPIS!B:B, A1121, ODPIS!D:D)</f>
        <v>0</v>
      </c>
      <c r="I1121" s="2">
        <f>F1121 + G1121 - H1121</f>
        <v>1000</v>
      </c>
    </row>
    <row r="1122" spans="1:9" x14ac:dyDescent="0.25">
      <c r="A1122">
        <v>3083</v>
      </c>
      <c r="B1122" t="s">
        <v>464</v>
      </c>
      <c r="C1122">
        <v>101</v>
      </c>
      <c r="D1122">
        <v>71</v>
      </c>
      <c r="E1122">
        <v>255</v>
      </c>
      <c r="F1122">
        <v>1000</v>
      </c>
      <c r="G1122">
        <f>SUMIF(PRISPELO!B:B, A1122, PRISPELO!D:D)</f>
        <v>0</v>
      </c>
      <c r="H1122">
        <f>SUMIF(ODPIS!B:B, A1122, ODPIS!D:D)</f>
        <v>0</v>
      </c>
      <c r="I1122" s="2">
        <f>F1122 + G1122 - H1122</f>
        <v>1000</v>
      </c>
    </row>
    <row r="1123" spans="1:9" x14ac:dyDescent="0.25">
      <c r="A1123">
        <v>3084</v>
      </c>
      <c r="B1123" t="s">
        <v>69</v>
      </c>
      <c r="C1123">
        <v>70</v>
      </c>
      <c r="D1123">
        <v>100</v>
      </c>
      <c r="E1123">
        <v>80</v>
      </c>
      <c r="F1123">
        <v>1000</v>
      </c>
      <c r="G1123">
        <f>SUMIF(PRISPELO!B:B, A1123, PRISPELO!D:D)</f>
        <v>0</v>
      </c>
      <c r="H1123">
        <f>SUMIF(ODPIS!B:B, A1123, ODPIS!D:D)</f>
        <v>0</v>
      </c>
      <c r="I1123" s="2">
        <f>F1123 + G1123 - H1123</f>
        <v>1000</v>
      </c>
    </row>
    <row r="1124" spans="1:9" x14ac:dyDescent="0.25">
      <c r="A1124">
        <v>3085</v>
      </c>
      <c r="B1124" t="s">
        <v>400</v>
      </c>
      <c r="C1124">
        <v>72</v>
      </c>
      <c r="D1124">
        <v>103</v>
      </c>
      <c r="E1124">
        <v>300</v>
      </c>
      <c r="F1124">
        <v>1000</v>
      </c>
      <c r="G1124">
        <f>SUMIF(PRISPELO!B:B, A1124, PRISPELO!D:D)</f>
        <v>0</v>
      </c>
      <c r="H1124">
        <f>SUMIF(ODPIS!B:B, A1124, ODPIS!D:D)</f>
        <v>0</v>
      </c>
      <c r="I1124" s="2">
        <f>F1124 + G1124 - H1124</f>
        <v>1000</v>
      </c>
    </row>
    <row r="1125" spans="1:9" x14ac:dyDescent="0.25">
      <c r="A1125">
        <v>3086</v>
      </c>
      <c r="B1125" t="s">
        <v>141</v>
      </c>
      <c r="C1125">
        <v>72</v>
      </c>
      <c r="D1125">
        <v>102</v>
      </c>
      <c r="E1125">
        <v>135</v>
      </c>
      <c r="F1125">
        <v>1000</v>
      </c>
      <c r="G1125">
        <f>SUMIF(PRISPELO!B:B, A1125, PRISPELO!D:D)</f>
        <v>0</v>
      </c>
      <c r="H1125">
        <f>SUMIF(ODPIS!B:B, A1125, ODPIS!D:D)</f>
        <v>0</v>
      </c>
      <c r="I1125" s="2">
        <f>F1125 + G1125 - H1125</f>
        <v>1000</v>
      </c>
    </row>
    <row r="1126" spans="1:9" x14ac:dyDescent="0.25">
      <c r="A1126">
        <v>3087</v>
      </c>
      <c r="B1126" t="s">
        <v>559</v>
      </c>
      <c r="C1126">
        <v>90</v>
      </c>
      <c r="D1126">
        <v>64</v>
      </c>
      <c r="E1126">
        <v>170</v>
      </c>
      <c r="F1126">
        <v>1000</v>
      </c>
      <c r="G1126">
        <f>SUMIF(PRISPELO!B:B, A1126, PRISPELO!D:D)</f>
        <v>0</v>
      </c>
      <c r="H1126">
        <f>SUMIF(ODPIS!B:B, A1126, ODPIS!D:D)</f>
        <v>0</v>
      </c>
      <c r="I1126" s="2">
        <f>F1126 + G1126 - H1126</f>
        <v>1000</v>
      </c>
    </row>
    <row r="1127" spans="1:9" x14ac:dyDescent="0.25">
      <c r="A1127">
        <v>3088</v>
      </c>
      <c r="B1127" t="s">
        <v>559</v>
      </c>
      <c r="C1127">
        <v>102</v>
      </c>
      <c r="D1127">
        <v>72</v>
      </c>
      <c r="E1127">
        <v>350</v>
      </c>
      <c r="F1127">
        <v>1000</v>
      </c>
      <c r="G1127">
        <f>SUMIF(PRISPELO!B:B, A1127, PRISPELO!D:D)</f>
        <v>0</v>
      </c>
      <c r="H1127">
        <f>SUMIF(ODPIS!B:B, A1127, ODPIS!D:D)</f>
        <v>0</v>
      </c>
      <c r="I1127" s="2">
        <f>F1127 + G1127 - H1127</f>
        <v>1000</v>
      </c>
    </row>
    <row r="1128" spans="1:9" x14ac:dyDescent="0.25">
      <c r="A1128">
        <v>3089</v>
      </c>
      <c r="B1128" t="s">
        <v>350</v>
      </c>
      <c r="C1128">
        <v>90</v>
      </c>
      <c r="D1128">
        <v>64</v>
      </c>
      <c r="E1128">
        <v>300</v>
      </c>
      <c r="F1128">
        <v>1000</v>
      </c>
      <c r="G1128">
        <f>SUMIF(PRISPELO!B:B, A1128, PRISPELO!D:D)</f>
        <v>0</v>
      </c>
      <c r="H1128">
        <f>SUMIF(ODPIS!B:B, A1128, ODPIS!D:D)</f>
        <v>0</v>
      </c>
      <c r="I1128" s="2">
        <f>F1128 + G1128 - H1128</f>
        <v>1000</v>
      </c>
    </row>
    <row r="1129" spans="1:9" x14ac:dyDescent="0.25">
      <c r="A1129">
        <v>3090</v>
      </c>
      <c r="B1129" t="s">
        <v>261</v>
      </c>
      <c r="C1129">
        <v>92</v>
      </c>
      <c r="D1129">
        <v>64</v>
      </c>
      <c r="E1129">
        <v>200</v>
      </c>
      <c r="F1129">
        <v>1000</v>
      </c>
      <c r="G1129">
        <f>SUMIF(PRISPELO!B:B, A1129, PRISPELO!D:D)</f>
        <v>0</v>
      </c>
      <c r="H1129">
        <f>SUMIF(ODPIS!B:B, A1129, ODPIS!D:D)</f>
        <v>0</v>
      </c>
      <c r="I1129" s="2">
        <f>F1129 + G1129 - H1129</f>
        <v>1000</v>
      </c>
    </row>
    <row r="1130" spans="1:9" x14ac:dyDescent="0.25">
      <c r="A1130">
        <v>3092</v>
      </c>
      <c r="B1130" t="s">
        <v>299</v>
      </c>
      <c r="C1130">
        <v>100</v>
      </c>
      <c r="D1130">
        <v>70</v>
      </c>
      <c r="E1130">
        <v>350</v>
      </c>
      <c r="F1130">
        <v>1000</v>
      </c>
      <c r="G1130">
        <f>SUMIF(PRISPELO!B:B, A1130, PRISPELO!D:D)</f>
        <v>0</v>
      </c>
      <c r="H1130">
        <f>SUMIF(ODPIS!B:B, A1130, ODPIS!D:D)</f>
        <v>0</v>
      </c>
      <c r="I1130" s="2">
        <f>F1130 + G1130 - H1130</f>
        <v>1000</v>
      </c>
    </row>
    <row r="1131" spans="1:9" x14ac:dyDescent="0.25">
      <c r="A1131">
        <v>3093</v>
      </c>
      <c r="B1131" t="s">
        <v>299</v>
      </c>
      <c r="C1131">
        <v>70</v>
      </c>
      <c r="D1131">
        <v>100</v>
      </c>
      <c r="E1131">
        <v>200</v>
      </c>
      <c r="F1131">
        <v>1000</v>
      </c>
      <c r="G1131">
        <f>SUMIF(PRISPELO!B:B, A1131, PRISPELO!D:D)</f>
        <v>0</v>
      </c>
      <c r="H1131">
        <f>SUMIF(ODPIS!B:B, A1131, ODPIS!D:D)</f>
        <v>0</v>
      </c>
      <c r="I1131" s="2">
        <f>F1131 + G1131 - H1131</f>
        <v>1000</v>
      </c>
    </row>
    <row r="1132" spans="1:9" x14ac:dyDescent="0.25">
      <c r="A1132">
        <v>3094</v>
      </c>
      <c r="B1132" t="s">
        <v>299</v>
      </c>
      <c r="C1132">
        <v>100</v>
      </c>
      <c r="D1132">
        <v>70</v>
      </c>
      <c r="E1132">
        <v>200</v>
      </c>
      <c r="F1132">
        <v>1000</v>
      </c>
      <c r="G1132">
        <f>SUMIF(PRISPELO!B:B, A1132, PRISPELO!D:D)</f>
        <v>0</v>
      </c>
      <c r="H1132">
        <f>SUMIF(ODPIS!B:B, A1132, ODPIS!D:D)</f>
        <v>0</v>
      </c>
      <c r="I1132" s="2">
        <f>F1132 + G1132 - H1132</f>
        <v>1000</v>
      </c>
    </row>
    <row r="1133" spans="1:9" x14ac:dyDescent="0.25">
      <c r="A1133">
        <v>3095</v>
      </c>
      <c r="B1133" t="s">
        <v>297</v>
      </c>
      <c r="C1133">
        <v>90</v>
      </c>
      <c r="D1133">
        <v>64</v>
      </c>
      <c r="E1133">
        <v>200</v>
      </c>
      <c r="F1133">
        <v>1000</v>
      </c>
      <c r="G1133">
        <f>SUMIF(PRISPELO!B:B, A1133, PRISPELO!D:D)</f>
        <v>0</v>
      </c>
      <c r="H1133">
        <f>SUMIF(ODPIS!B:B, A1133, ODPIS!D:D)</f>
        <v>0</v>
      </c>
      <c r="I1133" s="2">
        <f>F1133 + G1133 - H1133</f>
        <v>1000</v>
      </c>
    </row>
    <row r="1134" spans="1:9" x14ac:dyDescent="0.25">
      <c r="A1134">
        <v>3096</v>
      </c>
      <c r="B1134" t="s">
        <v>274</v>
      </c>
      <c r="C1134">
        <v>64</v>
      </c>
      <c r="D1134">
        <v>90</v>
      </c>
      <c r="E1134">
        <v>170</v>
      </c>
      <c r="F1134">
        <v>1000</v>
      </c>
      <c r="G1134">
        <f>SUMIF(PRISPELO!B:B, A1134, PRISPELO!D:D)</f>
        <v>0</v>
      </c>
      <c r="H1134">
        <f>SUMIF(ODPIS!B:B, A1134, ODPIS!D:D)</f>
        <v>0</v>
      </c>
      <c r="I1134" s="2">
        <f>F1134 + G1134 - H1134</f>
        <v>1000</v>
      </c>
    </row>
    <row r="1135" spans="1:9" x14ac:dyDescent="0.25">
      <c r="A1135">
        <v>3097</v>
      </c>
      <c r="B1135" t="s">
        <v>274</v>
      </c>
      <c r="C1135">
        <v>100</v>
      </c>
      <c r="D1135">
        <v>70</v>
      </c>
      <c r="E1135">
        <v>170</v>
      </c>
      <c r="F1135">
        <v>1000</v>
      </c>
      <c r="G1135">
        <f>SUMIF(PRISPELO!B:B, A1135, PRISPELO!D:D)</f>
        <v>0</v>
      </c>
      <c r="H1135">
        <f>SUMIF(ODPIS!B:B, A1135, ODPIS!D:D)</f>
        <v>0</v>
      </c>
      <c r="I1135" s="2">
        <f>F1135 + G1135 - H1135</f>
        <v>1000</v>
      </c>
    </row>
    <row r="1136" spans="1:9" x14ac:dyDescent="0.25">
      <c r="A1136">
        <v>3098</v>
      </c>
      <c r="B1136" t="s">
        <v>274</v>
      </c>
      <c r="C1136">
        <v>90</v>
      </c>
      <c r="D1136">
        <v>64</v>
      </c>
      <c r="E1136">
        <v>250</v>
      </c>
      <c r="F1136">
        <v>1000</v>
      </c>
      <c r="G1136">
        <f>SUMIF(PRISPELO!B:B, A1136, PRISPELO!D:D)</f>
        <v>0</v>
      </c>
      <c r="H1136">
        <f>SUMIF(ODPIS!B:B, A1136, ODPIS!D:D)</f>
        <v>0</v>
      </c>
      <c r="I1136" s="2">
        <f>F1136 + G1136 - H1136</f>
        <v>1000</v>
      </c>
    </row>
    <row r="1137" spans="1:9" x14ac:dyDescent="0.25">
      <c r="A1137">
        <v>3099</v>
      </c>
      <c r="B1137" t="s">
        <v>147</v>
      </c>
      <c r="C1137">
        <v>100</v>
      </c>
      <c r="D1137">
        <v>70</v>
      </c>
      <c r="E1137">
        <v>190</v>
      </c>
      <c r="F1137">
        <v>1000</v>
      </c>
      <c r="G1137">
        <f>SUMIF(PRISPELO!B:B, A1137, PRISPELO!D:D)</f>
        <v>0</v>
      </c>
      <c r="H1137">
        <f>SUMIF(ODPIS!B:B, A1137, ODPIS!D:D)</f>
        <v>0</v>
      </c>
      <c r="I1137" s="2">
        <f>F1137 + G1137 - H1137</f>
        <v>1000</v>
      </c>
    </row>
    <row r="1138" spans="1:9" x14ac:dyDescent="0.25">
      <c r="A1138">
        <v>3100</v>
      </c>
      <c r="B1138" t="s">
        <v>610</v>
      </c>
      <c r="C1138">
        <v>45</v>
      </c>
      <c r="D1138">
        <v>64</v>
      </c>
      <c r="E1138">
        <v>60</v>
      </c>
      <c r="F1138">
        <v>1000</v>
      </c>
      <c r="G1138">
        <f>SUMIF(PRISPELO!B:B, A1138, PRISPELO!D:D)</f>
        <v>0</v>
      </c>
      <c r="H1138">
        <f>SUMIF(ODPIS!B:B, A1138, ODPIS!D:D)</f>
        <v>0</v>
      </c>
      <c r="I1138" s="2">
        <f>F1138 + G1138 - H1138</f>
        <v>1000</v>
      </c>
    </row>
    <row r="1139" spans="1:9" x14ac:dyDescent="0.25">
      <c r="A1139">
        <v>3101</v>
      </c>
      <c r="B1139" t="s">
        <v>141</v>
      </c>
      <c r="C1139">
        <v>59.8</v>
      </c>
      <c r="D1139">
        <v>49.8</v>
      </c>
      <c r="E1139">
        <v>90</v>
      </c>
      <c r="F1139">
        <v>1000</v>
      </c>
      <c r="G1139">
        <f>SUMIF(PRISPELO!B:B, A1139, PRISPELO!D:D)</f>
        <v>0</v>
      </c>
      <c r="H1139">
        <f>SUMIF(ODPIS!B:B, A1139, ODPIS!D:D)</f>
        <v>0</v>
      </c>
      <c r="I1139" s="2">
        <f>F1139 + G1139 - H1139</f>
        <v>1000</v>
      </c>
    </row>
    <row r="1140" spans="1:9" x14ac:dyDescent="0.25">
      <c r="A1140">
        <v>3102</v>
      </c>
      <c r="B1140" t="s">
        <v>264</v>
      </c>
      <c r="C1140">
        <v>69.8</v>
      </c>
      <c r="D1140">
        <v>33.200000000000003</v>
      </c>
      <c r="E1140">
        <v>75</v>
      </c>
      <c r="F1140">
        <v>1000</v>
      </c>
      <c r="G1140">
        <f>SUMIF(PRISPELO!B:B, A1140, PRISPELO!D:D)</f>
        <v>0</v>
      </c>
      <c r="H1140">
        <f>SUMIF(ODPIS!B:B, A1140, ODPIS!D:D)</f>
        <v>0</v>
      </c>
      <c r="I1140" s="2">
        <f>F1140 + G1140 - H1140</f>
        <v>1000</v>
      </c>
    </row>
    <row r="1141" spans="1:9" x14ac:dyDescent="0.25">
      <c r="A1141">
        <v>3103</v>
      </c>
      <c r="B1141" t="s">
        <v>361</v>
      </c>
      <c r="C1141">
        <v>102</v>
      </c>
      <c r="D1141">
        <v>72</v>
      </c>
      <c r="E1141">
        <v>300</v>
      </c>
      <c r="F1141">
        <v>1000</v>
      </c>
      <c r="G1141">
        <f>SUMIF(PRISPELO!B:B, A1141, PRISPELO!D:D)</f>
        <v>0</v>
      </c>
      <c r="H1141">
        <f>SUMIF(ODPIS!B:B, A1141, ODPIS!D:D)</f>
        <v>0</v>
      </c>
      <c r="I1141" s="2">
        <f>F1141 + G1141 - H1141</f>
        <v>1000</v>
      </c>
    </row>
    <row r="1142" spans="1:9" x14ac:dyDescent="0.25">
      <c r="A1142">
        <v>3104</v>
      </c>
      <c r="B1142" t="s">
        <v>253</v>
      </c>
      <c r="C1142">
        <v>90</v>
      </c>
      <c r="D1142">
        <v>64</v>
      </c>
      <c r="E1142">
        <v>130</v>
      </c>
      <c r="F1142">
        <v>1000</v>
      </c>
      <c r="G1142">
        <f>SUMIF(PRISPELO!B:B, A1142, PRISPELO!D:D)</f>
        <v>0</v>
      </c>
      <c r="H1142">
        <f>SUMIF(ODPIS!B:B, A1142, ODPIS!D:D)</f>
        <v>0</v>
      </c>
      <c r="I1142" s="2">
        <f>F1142 + G1142 - H1142</f>
        <v>1000</v>
      </c>
    </row>
    <row r="1143" spans="1:9" x14ac:dyDescent="0.25">
      <c r="A1143">
        <v>3105</v>
      </c>
      <c r="B1143" t="s">
        <v>298</v>
      </c>
      <c r="C1143">
        <v>72</v>
      </c>
      <c r="D1143">
        <v>102</v>
      </c>
      <c r="E1143">
        <v>200</v>
      </c>
      <c r="F1143">
        <v>1000</v>
      </c>
      <c r="G1143">
        <f>SUMIF(PRISPELO!B:B, A1143, PRISPELO!D:D)</f>
        <v>0</v>
      </c>
      <c r="H1143">
        <f>SUMIF(ODPIS!B:B, A1143, ODPIS!D:D)</f>
        <v>0</v>
      </c>
      <c r="I1143" s="2">
        <f>F1143 + G1143 - H1143</f>
        <v>1000</v>
      </c>
    </row>
    <row r="1144" spans="1:9" x14ac:dyDescent="0.25">
      <c r="A1144">
        <v>3106</v>
      </c>
      <c r="B1144" t="s">
        <v>274</v>
      </c>
      <c r="C1144">
        <v>90</v>
      </c>
      <c r="D1144">
        <v>64</v>
      </c>
      <c r="E1144">
        <v>130</v>
      </c>
      <c r="F1144">
        <v>1000</v>
      </c>
      <c r="G1144">
        <f>SUMIF(PRISPELO!B:B, A1144, PRISPELO!D:D)</f>
        <v>0</v>
      </c>
      <c r="H1144">
        <f>SUMIF(ODPIS!B:B, A1144, ODPIS!D:D)</f>
        <v>0</v>
      </c>
      <c r="I1144" s="2">
        <f>F1144 + G1144 - H1144</f>
        <v>1000</v>
      </c>
    </row>
    <row r="1145" spans="1:9" hidden="1" x14ac:dyDescent="0.25">
      <c r="A1145">
        <v>3031</v>
      </c>
      <c r="B1145" t="s">
        <v>513</v>
      </c>
      <c r="C1145">
        <v>22.9</v>
      </c>
      <c r="D1145">
        <v>32.4</v>
      </c>
      <c r="E1145">
        <v>100</v>
      </c>
      <c r="F1145">
        <v>1000</v>
      </c>
      <c r="G1145">
        <f>SUMIF(PRISPELO!B:B, A1145, PRISPELO!D:D)</f>
        <v>0</v>
      </c>
      <c r="H1145">
        <f>SUMIF(ODPIS!B:B, A1145, ODPIS!D:D)</f>
        <v>0</v>
      </c>
      <c r="I1145" s="2">
        <f>F1145 + G1145 - H1145</f>
        <v>1000</v>
      </c>
    </row>
    <row r="1146" spans="1:9" x14ac:dyDescent="0.25">
      <c r="A1146">
        <v>3107</v>
      </c>
      <c r="B1146" t="s">
        <v>274</v>
      </c>
      <c r="C1146">
        <v>64</v>
      </c>
      <c r="D1146">
        <v>90</v>
      </c>
      <c r="E1146">
        <v>130</v>
      </c>
      <c r="F1146">
        <v>1000</v>
      </c>
      <c r="G1146">
        <f>SUMIF(PRISPELO!B:B, A1146, PRISPELO!D:D)</f>
        <v>0</v>
      </c>
      <c r="H1146">
        <f>SUMIF(ODPIS!B:B, A1146, ODPIS!D:D)</f>
        <v>0</v>
      </c>
      <c r="I1146" s="2">
        <f>F1146 + G1146 - H1146</f>
        <v>1000</v>
      </c>
    </row>
    <row r="1147" spans="1:9" x14ac:dyDescent="0.25">
      <c r="A1147">
        <v>3108</v>
      </c>
      <c r="B1147" t="s">
        <v>232</v>
      </c>
      <c r="C1147">
        <v>45</v>
      </c>
      <c r="D1147">
        <v>64</v>
      </c>
      <c r="E1147">
        <v>250</v>
      </c>
      <c r="F1147">
        <v>1000</v>
      </c>
      <c r="G1147">
        <f>SUMIF(PRISPELO!B:B, A1147, PRISPELO!D:D)</f>
        <v>0</v>
      </c>
      <c r="H1147">
        <f>SUMIF(ODPIS!B:B, A1147, ODPIS!D:D)</f>
        <v>0</v>
      </c>
      <c r="I1147" s="2">
        <f>F1147 + G1147 - H1147</f>
        <v>1000</v>
      </c>
    </row>
    <row r="1148" spans="1:9" x14ac:dyDescent="0.25">
      <c r="A1148">
        <v>3109</v>
      </c>
      <c r="B1148" t="s">
        <v>232</v>
      </c>
      <c r="C1148">
        <v>45</v>
      </c>
      <c r="D1148">
        <v>64</v>
      </c>
      <c r="E1148">
        <v>200</v>
      </c>
      <c r="F1148">
        <v>1000</v>
      </c>
      <c r="G1148">
        <f>SUMIF(PRISPELO!B:B, A1148, PRISPELO!D:D)</f>
        <v>0</v>
      </c>
      <c r="H1148">
        <f>SUMIF(ODPIS!B:B, A1148, ODPIS!D:D)</f>
        <v>0</v>
      </c>
      <c r="I1148" s="2">
        <f>F1148 + G1148 - H1148</f>
        <v>1000</v>
      </c>
    </row>
    <row r="1149" spans="1:9" x14ac:dyDescent="0.25">
      <c r="A1149">
        <v>3110</v>
      </c>
      <c r="B1149" t="s">
        <v>274</v>
      </c>
      <c r="C1149">
        <v>70</v>
      </c>
      <c r="D1149">
        <v>100</v>
      </c>
      <c r="E1149">
        <v>300</v>
      </c>
      <c r="F1149">
        <v>1000</v>
      </c>
      <c r="G1149">
        <f>SUMIF(PRISPELO!B:B, A1149, PRISPELO!D:D)</f>
        <v>0</v>
      </c>
      <c r="H1149">
        <f>SUMIF(ODPIS!B:B, A1149, ODPIS!D:D)</f>
        <v>0</v>
      </c>
      <c r="I1149" s="2">
        <f>F1149 + G1149 - H1149</f>
        <v>1000</v>
      </c>
    </row>
    <row r="1150" spans="1:9" x14ac:dyDescent="0.25">
      <c r="A1150">
        <v>3111</v>
      </c>
      <c r="B1150" t="s">
        <v>361</v>
      </c>
      <c r="C1150">
        <v>45</v>
      </c>
      <c r="D1150">
        <v>64</v>
      </c>
      <c r="E1150">
        <v>250</v>
      </c>
      <c r="F1150">
        <v>1000</v>
      </c>
      <c r="G1150">
        <f>SUMIF(PRISPELO!B:B, A1150, PRISPELO!D:D)</f>
        <v>0</v>
      </c>
      <c r="H1150">
        <f>SUMIF(ODPIS!B:B, A1150, ODPIS!D:D)</f>
        <v>0</v>
      </c>
      <c r="I1150" s="2">
        <f>F1150 + G1150 - H1150</f>
        <v>1000</v>
      </c>
    </row>
    <row r="1151" spans="1:9" x14ac:dyDescent="0.25">
      <c r="A1151">
        <v>3112</v>
      </c>
      <c r="B1151" t="s">
        <v>263</v>
      </c>
      <c r="C1151">
        <v>90</v>
      </c>
      <c r="D1151">
        <v>64</v>
      </c>
      <c r="E1151">
        <v>70</v>
      </c>
      <c r="F1151">
        <v>1000</v>
      </c>
      <c r="G1151">
        <f>SUMIF(PRISPELO!B:B, A1151, PRISPELO!D:D)</f>
        <v>0</v>
      </c>
      <c r="H1151">
        <f>SUMIF(ODPIS!B:B, A1151, ODPIS!D:D)</f>
        <v>0</v>
      </c>
      <c r="I1151" s="2">
        <f>F1151 + G1151 - H1151</f>
        <v>1000</v>
      </c>
    </row>
    <row r="1152" spans="1:9" x14ac:dyDescent="0.25">
      <c r="A1152">
        <v>3113</v>
      </c>
      <c r="B1152" t="s">
        <v>350</v>
      </c>
      <c r="C1152">
        <v>100</v>
      </c>
      <c r="D1152">
        <v>70</v>
      </c>
      <c r="E1152">
        <v>300</v>
      </c>
      <c r="F1152">
        <v>1000</v>
      </c>
      <c r="G1152">
        <f>SUMIF(PRISPELO!B:B, A1152, PRISPELO!D:D)</f>
        <v>0</v>
      </c>
      <c r="H1152">
        <f>SUMIF(ODPIS!B:B, A1152, ODPIS!D:D)</f>
        <v>0</v>
      </c>
      <c r="I1152" s="2">
        <f>F1152 + G1152 - H1152</f>
        <v>1000</v>
      </c>
    </row>
    <row r="1153" spans="1:9" x14ac:dyDescent="0.25">
      <c r="A1153">
        <v>3114</v>
      </c>
      <c r="B1153" t="s">
        <v>538</v>
      </c>
      <c r="C1153">
        <v>101</v>
      </c>
      <c r="D1153">
        <v>71</v>
      </c>
      <c r="E1153">
        <v>305</v>
      </c>
      <c r="F1153">
        <v>1000</v>
      </c>
      <c r="G1153">
        <f>SUMIF(PRISPELO!B:B, A1153, PRISPELO!D:D)</f>
        <v>0</v>
      </c>
      <c r="H1153">
        <f>SUMIF(ODPIS!B:B, A1153, ODPIS!D:D)</f>
        <v>0</v>
      </c>
      <c r="I1153" s="2">
        <f>F1153 + G1153 - H1153</f>
        <v>1000</v>
      </c>
    </row>
    <row r="1154" spans="1:9" x14ac:dyDescent="0.25">
      <c r="A1154">
        <v>3115</v>
      </c>
      <c r="B1154" t="s">
        <v>253</v>
      </c>
      <c r="C1154">
        <v>90</v>
      </c>
      <c r="D1154">
        <v>64</v>
      </c>
      <c r="E1154">
        <v>250</v>
      </c>
      <c r="F1154">
        <v>1000</v>
      </c>
      <c r="G1154">
        <f>SUMIF(PRISPELO!B:B, A1154, PRISPELO!D:D)</f>
        <v>0</v>
      </c>
      <c r="H1154">
        <f>SUMIF(ODPIS!B:B, A1154, ODPIS!D:D)</f>
        <v>0</v>
      </c>
      <c r="I1154" s="2">
        <f>F1154 + G1154 - H1154</f>
        <v>1000</v>
      </c>
    </row>
    <row r="1155" spans="1:9" x14ac:dyDescent="0.25">
      <c r="A1155">
        <v>3116</v>
      </c>
      <c r="B1155" t="s">
        <v>361</v>
      </c>
      <c r="C1155">
        <v>100</v>
      </c>
      <c r="D1155">
        <v>70</v>
      </c>
      <c r="E1155">
        <v>130</v>
      </c>
      <c r="F1155">
        <v>1000</v>
      </c>
      <c r="G1155">
        <f>SUMIF(PRISPELO!B:B, A1155, PRISPELO!D:D)</f>
        <v>0</v>
      </c>
      <c r="H1155">
        <f>SUMIF(ODPIS!B:B, A1155, ODPIS!D:D)</f>
        <v>0</v>
      </c>
      <c r="I1155" s="2">
        <f>F1155 + G1155 - H1155</f>
        <v>1000</v>
      </c>
    </row>
    <row r="1156" spans="1:9" x14ac:dyDescent="0.25">
      <c r="A1156">
        <v>3117</v>
      </c>
      <c r="B1156" t="s">
        <v>274</v>
      </c>
      <c r="C1156">
        <v>72</v>
      </c>
      <c r="D1156">
        <v>102</v>
      </c>
      <c r="E1156">
        <v>350</v>
      </c>
      <c r="F1156">
        <v>1000</v>
      </c>
      <c r="G1156">
        <f>SUMIF(PRISPELO!B:B, A1156, PRISPELO!D:D)</f>
        <v>0</v>
      </c>
      <c r="H1156">
        <f>SUMIF(ODPIS!B:B, A1156, ODPIS!D:D)</f>
        <v>0</v>
      </c>
      <c r="I1156" s="2">
        <f>F1156 + G1156 - H1156</f>
        <v>1000</v>
      </c>
    </row>
    <row r="1157" spans="1:9" x14ac:dyDescent="0.25">
      <c r="A1157">
        <v>3118</v>
      </c>
      <c r="B1157" t="s">
        <v>274</v>
      </c>
      <c r="C1157">
        <v>70</v>
      </c>
      <c r="D1157">
        <v>100</v>
      </c>
      <c r="E1157">
        <v>170</v>
      </c>
      <c r="F1157">
        <v>1000</v>
      </c>
      <c r="G1157">
        <f>SUMIF(PRISPELO!B:B, A1157, PRISPELO!D:D)</f>
        <v>0</v>
      </c>
      <c r="H1157">
        <f>SUMIF(ODPIS!B:B, A1157, ODPIS!D:D)</f>
        <v>0</v>
      </c>
      <c r="I1157" s="2">
        <f>F1157 + G1157 - H1157</f>
        <v>1000</v>
      </c>
    </row>
    <row r="1158" spans="1:9" x14ac:dyDescent="0.25">
      <c r="A1158">
        <v>3119</v>
      </c>
      <c r="B1158" t="s">
        <v>113</v>
      </c>
      <c r="C1158">
        <v>70</v>
      </c>
      <c r="D1158">
        <v>100</v>
      </c>
      <c r="E1158">
        <v>135</v>
      </c>
      <c r="F1158">
        <v>1000</v>
      </c>
      <c r="G1158">
        <f>SUMIF(PRISPELO!B:B, A1158, PRISPELO!D:D)</f>
        <v>0</v>
      </c>
      <c r="H1158">
        <f>SUMIF(ODPIS!B:B, A1158, ODPIS!D:D)</f>
        <v>0</v>
      </c>
      <c r="I1158" s="2">
        <f>F1158 + G1158 - H1158</f>
        <v>1000</v>
      </c>
    </row>
    <row r="1159" spans="1:9" x14ac:dyDescent="0.25">
      <c r="A1159">
        <v>3120</v>
      </c>
      <c r="B1159" t="s">
        <v>176</v>
      </c>
      <c r="C1159">
        <v>70</v>
      </c>
      <c r="D1159">
        <v>100</v>
      </c>
      <c r="E1159">
        <v>250</v>
      </c>
      <c r="F1159">
        <v>1000</v>
      </c>
      <c r="G1159">
        <f>SUMIF(PRISPELO!B:B, A1159, PRISPELO!D:D)</f>
        <v>0</v>
      </c>
      <c r="H1159">
        <f>SUMIF(ODPIS!B:B, A1159, ODPIS!D:D)</f>
        <v>0</v>
      </c>
      <c r="I1159" s="2">
        <f>F1159 + G1159 - H1159</f>
        <v>1000</v>
      </c>
    </row>
    <row r="1160" spans="1:9" x14ac:dyDescent="0.25">
      <c r="A1160">
        <v>3121</v>
      </c>
      <c r="B1160" t="s">
        <v>705</v>
      </c>
      <c r="C1160">
        <v>90</v>
      </c>
      <c r="D1160">
        <v>64</v>
      </c>
      <c r="E1160">
        <v>150</v>
      </c>
      <c r="F1160">
        <v>1000</v>
      </c>
      <c r="G1160">
        <f>SUMIF(PRISPELO!B:B, A1160, PRISPELO!D:D)</f>
        <v>0</v>
      </c>
      <c r="H1160">
        <f>SUMIF(ODPIS!B:B, A1160, ODPIS!D:D)</f>
        <v>0</v>
      </c>
      <c r="I1160" s="2">
        <f>F1160 + G1160 - H1160</f>
        <v>1000</v>
      </c>
    </row>
    <row r="1161" spans="1:9" x14ac:dyDescent="0.25">
      <c r="A1161">
        <v>3122</v>
      </c>
      <c r="B1161" t="s">
        <v>361</v>
      </c>
      <c r="C1161">
        <v>64</v>
      </c>
      <c r="D1161">
        <v>90</v>
      </c>
      <c r="E1161">
        <v>100</v>
      </c>
      <c r="F1161">
        <v>1000</v>
      </c>
      <c r="G1161">
        <f>SUMIF(PRISPELO!B:B, A1161, PRISPELO!D:D)</f>
        <v>0</v>
      </c>
      <c r="H1161">
        <f>SUMIF(ODPIS!B:B, A1161, ODPIS!D:D)</f>
        <v>0</v>
      </c>
      <c r="I1161" s="2">
        <f>F1161 + G1161 - H1161</f>
        <v>1000</v>
      </c>
    </row>
    <row r="1162" spans="1:9" x14ac:dyDescent="0.25">
      <c r="A1162">
        <v>3123</v>
      </c>
      <c r="B1162" t="s">
        <v>232</v>
      </c>
      <c r="C1162">
        <v>70</v>
      </c>
      <c r="D1162">
        <v>50</v>
      </c>
      <c r="E1162">
        <v>250</v>
      </c>
      <c r="F1162">
        <v>1000</v>
      </c>
      <c r="G1162">
        <f>SUMIF(PRISPELO!B:B, A1162, PRISPELO!D:D)</f>
        <v>0</v>
      </c>
      <c r="H1162">
        <f>SUMIF(ODPIS!B:B, A1162, ODPIS!D:D)</f>
        <v>0</v>
      </c>
      <c r="I1162" s="2">
        <f>F1162 + G1162 - H1162</f>
        <v>1000</v>
      </c>
    </row>
    <row r="1163" spans="1:9" x14ac:dyDescent="0.25">
      <c r="A1163">
        <v>3124</v>
      </c>
      <c r="B1163" t="s">
        <v>232</v>
      </c>
      <c r="C1163">
        <v>64</v>
      </c>
      <c r="D1163">
        <v>45</v>
      </c>
      <c r="E1163">
        <v>200</v>
      </c>
      <c r="F1163">
        <v>1000</v>
      </c>
      <c r="G1163">
        <f>SUMIF(PRISPELO!B:B, A1163, PRISPELO!D:D)</f>
        <v>0</v>
      </c>
      <c r="H1163">
        <f>SUMIF(ODPIS!B:B, A1163, ODPIS!D:D)</f>
        <v>0</v>
      </c>
      <c r="I1163" s="2">
        <f>F1163 + G1163 - H1163</f>
        <v>1000</v>
      </c>
    </row>
    <row r="1164" spans="1:9" x14ac:dyDescent="0.25">
      <c r="A1164">
        <v>3125</v>
      </c>
      <c r="B1164" t="s">
        <v>274</v>
      </c>
      <c r="C1164">
        <v>64</v>
      </c>
      <c r="D1164">
        <v>90</v>
      </c>
      <c r="E1164">
        <v>250</v>
      </c>
      <c r="F1164">
        <v>1000</v>
      </c>
      <c r="G1164">
        <f>SUMIF(PRISPELO!B:B, A1164, PRISPELO!D:D)</f>
        <v>0</v>
      </c>
      <c r="H1164">
        <f>SUMIF(ODPIS!B:B, A1164, ODPIS!D:D)</f>
        <v>0</v>
      </c>
      <c r="I1164" s="2">
        <f>F1164 + G1164 - H1164</f>
        <v>1000</v>
      </c>
    </row>
    <row r="1165" spans="1:9" x14ac:dyDescent="0.25">
      <c r="A1165">
        <v>3126</v>
      </c>
      <c r="B1165" t="s">
        <v>147</v>
      </c>
      <c r="C1165">
        <v>102</v>
      </c>
      <c r="D1165">
        <v>72</v>
      </c>
      <c r="E1165">
        <v>140</v>
      </c>
      <c r="F1165">
        <v>1000</v>
      </c>
      <c r="G1165">
        <f>SUMIF(PRISPELO!B:B, A1165, PRISPELO!D:D)</f>
        <v>0</v>
      </c>
      <c r="H1165">
        <f>SUMIF(ODPIS!B:B, A1165, ODPIS!D:D)</f>
        <v>0</v>
      </c>
      <c r="I1165" s="2">
        <f>F1165 + G1165 - H1165</f>
        <v>1000</v>
      </c>
    </row>
    <row r="1166" spans="1:9" hidden="1" x14ac:dyDescent="0.25">
      <c r="A1166">
        <v>3898</v>
      </c>
      <c r="B1166" t="s">
        <v>522</v>
      </c>
      <c r="C1166">
        <v>0</v>
      </c>
      <c r="D1166">
        <v>0</v>
      </c>
      <c r="E1166">
        <v>0</v>
      </c>
      <c r="F1166">
        <v>1000</v>
      </c>
      <c r="G1166">
        <f>SUMIF(PRISPELO!B:B, A1166, PRISPELO!D:D)</f>
        <v>0</v>
      </c>
      <c r="H1166">
        <f>SUMIF(ODPIS!B:B, A1166, ODPIS!D:D)</f>
        <v>0</v>
      </c>
      <c r="I1166" s="2">
        <f>F1166 + G1166 - H1166</f>
        <v>1000</v>
      </c>
    </row>
    <row r="1167" spans="1:9" hidden="1" x14ac:dyDescent="0.25">
      <c r="A1167">
        <v>3899</v>
      </c>
      <c r="B1167" t="s">
        <v>523</v>
      </c>
      <c r="C1167">
        <v>0</v>
      </c>
      <c r="D1167">
        <v>0</v>
      </c>
      <c r="E1167">
        <v>0</v>
      </c>
      <c r="F1167">
        <v>1000</v>
      </c>
      <c r="G1167">
        <f>SUMIF(PRISPELO!B:B, A1167, PRISPELO!D:D)</f>
        <v>0</v>
      </c>
      <c r="H1167">
        <f>SUMIF(ODPIS!B:B, A1167, ODPIS!D:D)</f>
        <v>0</v>
      </c>
      <c r="I1167" s="2">
        <f>F1167 + G1167 - H1167</f>
        <v>1000</v>
      </c>
    </row>
    <row r="1168" spans="1:9" hidden="1" x14ac:dyDescent="0.25">
      <c r="A1168">
        <v>3900</v>
      </c>
      <c r="B1168" t="s">
        <v>524</v>
      </c>
      <c r="C1168">
        <v>0</v>
      </c>
      <c r="D1168">
        <v>0</v>
      </c>
      <c r="E1168">
        <v>0</v>
      </c>
      <c r="F1168">
        <v>1000</v>
      </c>
      <c r="G1168">
        <f>SUMIF(PRISPELO!B:B, A1168, PRISPELO!D:D)</f>
        <v>0</v>
      </c>
      <c r="H1168">
        <f>SUMIF(ODPIS!B:B, A1168, ODPIS!D:D)</f>
        <v>0</v>
      </c>
      <c r="I1168" s="2">
        <f>F1168 + G1168 - H1168</f>
        <v>1000</v>
      </c>
    </row>
    <row r="1169" spans="1:9" x14ac:dyDescent="0.25">
      <c r="A1169">
        <v>3127</v>
      </c>
      <c r="B1169" t="s">
        <v>267</v>
      </c>
      <c r="C1169">
        <v>45</v>
      </c>
      <c r="D1169">
        <v>64</v>
      </c>
      <c r="E1169">
        <v>80</v>
      </c>
      <c r="F1169">
        <v>1000</v>
      </c>
      <c r="G1169">
        <f>SUMIF(PRISPELO!B:B, A1169, PRISPELO!D:D)</f>
        <v>0</v>
      </c>
      <c r="H1169">
        <f>SUMIF(ODPIS!B:B, A1169, ODPIS!D:D)</f>
        <v>0</v>
      </c>
      <c r="I1169" s="2">
        <f>F1169 + G1169 - H1169</f>
        <v>1000</v>
      </c>
    </row>
    <row r="1170" spans="1:9" x14ac:dyDescent="0.25">
      <c r="A1170">
        <v>3128</v>
      </c>
      <c r="B1170" t="s">
        <v>361</v>
      </c>
      <c r="C1170">
        <v>64</v>
      </c>
      <c r="D1170">
        <v>45</v>
      </c>
      <c r="E1170">
        <v>130</v>
      </c>
      <c r="F1170">
        <v>1000</v>
      </c>
      <c r="G1170">
        <f>SUMIF(PRISPELO!B:B, A1170, PRISPELO!D:D)</f>
        <v>0</v>
      </c>
      <c r="H1170">
        <f>SUMIF(ODPIS!B:B, A1170, ODPIS!D:D)</f>
        <v>0</v>
      </c>
      <c r="I1170" s="2">
        <f>F1170 + G1170 - H1170</f>
        <v>1000</v>
      </c>
    </row>
    <row r="1171" spans="1:9" x14ac:dyDescent="0.25">
      <c r="A1171">
        <v>3133</v>
      </c>
      <c r="B1171" t="s">
        <v>181</v>
      </c>
      <c r="C1171">
        <v>70</v>
      </c>
      <c r="D1171">
        <v>100</v>
      </c>
      <c r="E1171">
        <v>70</v>
      </c>
      <c r="F1171">
        <v>1000</v>
      </c>
      <c r="G1171">
        <f>SUMIF(PRISPELO!B:B, A1171, PRISPELO!D:D)</f>
        <v>0</v>
      </c>
      <c r="H1171">
        <f>SUMIF(ODPIS!B:B, A1171, ODPIS!D:D)</f>
        <v>0</v>
      </c>
      <c r="I1171" s="2">
        <f>F1171 + G1171 - H1171</f>
        <v>1000</v>
      </c>
    </row>
    <row r="1172" spans="1:9" x14ac:dyDescent="0.25">
      <c r="A1172">
        <v>3134</v>
      </c>
      <c r="B1172" t="s">
        <v>361</v>
      </c>
      <c r="C1172">
        <v>100</v>
      </c>
      <c r="D1172">
        <v>70</v>
      </c>
      <c r="E1172">
        <v>170</v>
      </c>
      <c r="F1172">
        <v>1000</v>
      </c>
      <c r="G1172">
        <f>SUMIF(PRISPELO!B:B, A1172, PRISPELO!D:D)</f>
        <v>0</v>
      </c>
      <c r="H1172">
        <f>SUMIF(ODPIS!B:B, A1172, ODPIS!D:D)</f>
        <v>0</v>
      </c>
      <c r="I1172" s="2">
        <f>F1172 + G1172 - H1172</f>
        <v>1000</v>
      </c>
    </row>
    <row r="1173" spans="1:9" x14ac:dyDescent="0.25">
      <c r="A1173">
        <v>3135</v>
      </c>
      <c r="B1173" t="s">
        <v>73</v>
      </c>
      <c r="C1173">
        <v>72</v>
      </c>
      <c r="D1173">
        <v>102</v>
      </c>
      <c r="E1173">
        <v>200</v>
      </c>
      <c r="F1173">
        <v>1000</v>
      </c>
      <c r="G1173">
        <f>SUMIF(PRISPELO!B:B, A1173, PRISPELO!D:D)</f>
        <v>0</v>
      </c>
      <c r="H1173">
        <f>SUMIF(ODPIS!B:B, A1173, ODPIS!D:D)</f>
        <v>0</v>
      </c>
      <c r="I1173" s="2">
        <f>F1173 + G1173 - H1173</f>
        <v>1000</v>
      </c>
    </row>
    <row r="1174" spans="1:9" x14ac:dyDescent="0.25">
      <c r="A1174">
        <v>3136</v>
      </c>
      <c r="B1174" t="s">
        <v>304</v>
      </c>
      <c r="C1174">
        <v>90</v>
      </c>
      <c r="D1174">
        <v>126</v>
      </c>
      <c r="E1174">
        <v>90</v>
      </c>
      <c r="F1174">
        <v>1000</v>
      </c>
      <c r="G1174">
        <f>SUMIF(PRISPELO!B:B, A1174, PRISPELO!D:D)</f>
        <v>0</v>
      </c>
      <c r="H1174">
        <f>SUMIF(ODPIS!B:B, A1174, ODPIS!D:D)</f>
        <v>0</v>
      </c>
      <c r="I1174" s="2">
        <f>F1174 + G1174 - H1174</f>
        <v>1000</v>
      </c>
    </row>
    <row r="1175" spans="1:9" x14ac:dyDescent="0.25">
      <c r="A1175">
        <v>3137</v>
      </c>
      <c r="B1175" t="s">
        <v>496</v>
      </c>
      <c r="C1175">
        <v>72</v>
      </c>
      <c r="D1175">
        <v>102</v>
      </c>
      <c r="E1175">
        <v>115</v>
      </c>
      <c r="F1175">
        <v>1000</v>
      </c>
      <c r="G1175">
        <f>SUMIF(PRISPELO!B:B, A1175, PRISPELO!D:D)</f>
        <v>0</v>
      </c>
      <c r="H1175">
        <f>SUMIF(ODPIS!B:B, A1175, ODPIS!D:D)</f>
        <v>0</v>
      </c>
      <c r="I1175" s="2">
        <f>F1175 + G1175 - H1175</f>
        <v>1000</v>
      </c>
    </row>
    <row r="1176" spans="1:9" x14ac:dyDescent="0.25">
      <c r="A1176">
        <v>3139</v>
      </c>
      <c r="B1176" t="s">
        <v>265</v>
      </c>
      <c r="C1176">
        <v>100</v>
      </c>
      <c r="D1176">
        <v>70</v>
      </c>
      <c r="E1176">
        <v>135</v>
      </c>
      <c r="F1176">
        <v>1000</v>
      </c>
      <c r="G1176">
        <f>SUMIF(PRISPELO!B:B, A1176, PRISPELO!D:D)</f>
        <v>0</v>
      </c>
      <c r="H1176">
        <f>SUMIF(ODPIS!B:B, A1176, ODPIS!D:D)</f>
        <v>0</v>
      </c>
      <c r="I1176" s="2">
        <f>F1176 + G1176 - H1176</f>
        <v>1000</v>
      </c>
    </row>
    <row r="1177" spans="1:9" x14ac:dyDescent="0.25">
      <c r="A1177">
        <v>3140</v>
      </c>
      <c r="B1177" t="s">
        <v>265</v>
      </c>
      <c r="C1177">
        <v>100</v>
      </c>
      <c r="D1177">
        <v>70</v>
      </c>
      <c r="E1177">
        <v>150</v>
      </c>
      <c r="F1177">
        <v>1000</v>
      </c>
      <c r="G1177">
        <f>SUMIF(PRISPELO!B:B, A1177, PRISPELO!D:D)</f>
        <v>0</v>
      </c>
      <c r="H1177">
        <f>SUMIF(ODPIS!B:B, A1177, ODPIS!D:D)</f>
        <v>0</v>
      </c>
      <c r="I1177" s="2">
        <f>F1177 + G1177 - H1177</f>
        <v>1000</v>
      </c>
    </row>
    <row r="1178" spans="1:9" x14ac:dyDescent="0.25">
      <c r="A1178">
        <v>3141</v>
      </c>
      <c r="B1178" t="s">
        <v>261</v>
      </c>
      <c r="C1178">
        <v>72</v>
      </c>
      <c r="D1178">
        <v>102</v>
      </c>
      <c r="E1178">
        <v>300</v>
      </c>
      <c r="F1178">
        <v>1000</v>
      </c>
      <c r="G1178">
        <f>SUMIF(PRISPELO!B:B, A1178, PRISPELO!D:D)</f>
        <v>0</v>
      </c>
      <c r="H1178">
        <f>SUMIF(ODPIS!B:B, A1178, ODPIS!D:D)</f>
        <v>0</v>
      </c>
      <c r="I1178" s="2">
        <f>F1178 + G1178 - H1178</f>
        <v>1000</v>
      </c>
    </row>
    <row r="1179" spans="1:9" x14ac:dyDescent="0.25">
      <c r="A1179">
        <v>3142</v>
      </c>
      <c r="B1179" t="s">
        <v>801</v>
      </c>
      <c r="C1179">
        <v>72</v>
      </c>
      <c r="D1179">
        <v>101</v>
      </c>
      <c r="E1179">
        <v>945</v>
      </c>
      <c r="F1179">
        <v>1000</v>
      </c>
      <c r="G1179">
        <f>SUMIF(PRISPELO!B:B, A1179, PRISPELO!D:D)</f>
        <v>0</v>
      </c>
      <c r="H1179">
        <f>SUMIF(ODPIS!B:B, A1179, ODPIS!D:D)</f>
        <v>0</v>
      </c>
      <c r="I1179" s="2">
        <f>F1179 + G1179 - H1179</f>
        <v>1000</v>
      </c>
    </row>
    <row r="1180" spans="1:9" x14ac:dyDescent="0.25">
      <c r="A1180">
        <v>3143</v>
      </c>
      <c r="B1180" t="s">
        <v>361</v>
      </c>
      <c r="C1180">
        <v>90</v>
      </c>
      <c r="D1180">
        <v>64</v>
      </c>
      <c r="E1180">
        <v>200</v>
      </c>
      <c r="F1180">
        <v>1000</v>
      </c>
      <c r="G1180">
        <f>SUMIF(PRISPELO!B:B, A1180, PRISPELO!D:D)</f>
        <v>0</v>
      </c>
      <c r="H1180">
        <f>SUMIF(ODPIS!B:B, A1180, ODPIS!D:D)</f>
        <v>0</v>
      </c>
      <c r="I1180" s="2">
        <f>F1180 + G1180 - H1180</f>
        <v>1000</v>
      </c>
    </row>
    <row r="1181" spans="1:9" x14ac:dyDescent="0.25">
      <c r="A1181">
        <v>3145</v>
      </c>
      <c r="B1181" t="s">
        <v>280</v>
      </c>
      <c r="C1181">
        <v>102</v>
      </c>
      <c r="D1181">
        <v>72</v>
      </c>
      <c r="E1181">
        <v>325</v>
      </c>
      <c r="F1181">
        <v>1000</v>
      </c>
      <c r="G1181">
        <f>SUMIF(PRISPELO!B:B, A1181, PRISPELO!D:D)</f>
        <v>0</v>
      </c>
      <c r="H1181">
        <f>SUMIF(ODPIS!B:B, A1181, ODPIS!D:D)</f>
        <v>0</v>
      </c>
      <c r="I1181" s="2">
        <f>F1181 + G1181 - H1181</f>
        <v>1000</v>
      </c>
    </row>
    <row r="1182" spans="1:9" x14ac:dyDescent="0.25">
      <c r="A1182">
        <v>3147</v>
      </c>
      <c r="B1182" t="s">
        <v>274</v>
      </c>
      <c r="C1182">
        <v>100</v>
      </c>
      <c r="D1182">
        <v>70</v>
      </c>
      <c r="E1182">
        <v>250</v>
      </c>
      <c r="F1182">
        <v>1000</v>
      </c>
      <c r="G1182">
        <f>SUMIF(PRISPELO!B:B, A1182, PRISPELO!D:D)</f>
        <v>0</v>
      </c>
      <c r="H1182">
        <f>SUMIF(ODPIS!B:B, A1182, ODPIS!D:D)</f>
        <v>0</v>
      </c>
      <c r="I1182" s="2">
        <f>F1182 + G1182 - H1182</f>
        <v>1000</v>
      </c>
    </row>
    <row r="1183" spans="1:9" x14ac:dyDescent="0.25">
      <c r="A1183">
        <v>3148</v>
      </c>
      <c r="B1183" t="s">
        <v>269</v>
      </c>
      <c r="C1183">
        <v>70</v>
      </c>
      <c r="D1183">
        <v>100</v>
      </c>
      <c r="E1183">
        <v>80</v>
      </c>
      <c r="F1183">
        <v>1000</v>
      </c>
      <c r="G1183">
        <f>SUMIF(PRISPELO!B:B, A1183, PRISPELO!D:D)</f>
        <v>0</v>
      </c>
      <c r="H1183">
        <f>SUMIF(ODPIS!B:B, A1183, ODPIS!D:D)</f>
        <v>0</v>
      </c>
      <c r="I1183" s="2">
        <f>F1183 + G1183 - H1183</f>
        <v>1000</v>
      </c>
    </row>
    <row r="1184" spans="1:9" x14ac:dyDescent="0.25">
      <c r="A1184">
        <v>3149</v>
      </c>
      <c r="B1184" t="s">
        <v>588</v>
      </c>
      <c r="C1184">
        <v>90</v>
      </c>
      <c r="D1184">
        <v>64</v>
      </c>
      <c r="E1184">
        <v>300</v>
      </c>
      <c r="F1184">
        <v>1000</v>
      </c>
      <c r="G1184">
        <f>SUMIF(PRISPELO!B:B, A1184, PRISPELO!D:D)</f>
        <v>0</v>
      </c>
      <c r="H1184">
        <f>SUMIF(ODPIS!B:B, A1184, ODPIS!D:D)</f>
        <v>0</v>
      </c>
      <c r="I1184" s="2">
        <f>F1184 + G1184 - H1184</f>
        <v>1000</v>
      </c>
    </row>
    <row r="1185" spans="1:9" x14ac:dyDescent="0.25">
      <c r="A1185">
        <v>3150</v>
      </c>
      <c r="B1185" t="s">
        <v>299</v>
      </c>
      <c r="C1185">
        <v>90</v>
      </c>
      <c r="D1185">
        <v>64</v>
      </c>
      <c r="E1185">
        <v>150</v>
      </c>
      <c r="F1185">
        <v>1000</v>
      </c>
      <c r="G1185">
        <f>SUMIF(PRISPELO!B:B, A1185, PRISPELO!D:D)</f>
        <v>0</v>
      </c>
      <c r="H1185">
        <f>SUMIF(ODPIS!B:B, A1185, ODPIS!D:D)</f>
        <v>0</v>
      </c>
      <c r="I1185" s="2">
        <f>F1185 + G1185 - H1185</f>
        <v>1000</v>
      </c>
    </row>
    <row r="1186" spans="1:9" x14ac:dyDescent="0.25">
      <c r="A1186">
        <v>3152</v>
      </c>
      <c r="B1186" t="s">
        <v>274</v>
      </c>
      <c r="C1186">
        <v>100</v>
      </c>
      <c r="D1186">
        <v>70</v>
      </c>
      <c r="E1186">
        <v>300</v>
      </c>
      <c r="F1186">
        <v>1000</v>
      </c>
      <c r="G1186">
        <f>SUMIF(PRISPELO!B:B, A1186, PRISPELO!D:D)</f>
        <v>0</v>
      </c>
      <c r="H1186">
        <f>SUMIF(ODPIS!B:B, A1186, ODPIS!D:D)</f>
        <v>0</v>
      </c>
      <c r="I1186" s="2">
        <f>F1186 + G1186 - H1186</f>
        <v>1000</v>
      </c>
    </row>
    <row r="1187" spans="1:9" x14ac:dyDescent="0.25">
      <c r="A1187">
        <v>3153</v>
      </c>
      <c r="B1187" t="s">
        <v>176</v>
      </c>
      <c r="C1187">
        <v>64</v>
      </c>
      <c r="D1187">
        <v>90</v>
      </c>
      <c r="E1187">
        <v>80</v>
      </c>
      <c r="F1187">
        <v>1000</v>
      </c>
      <c r="G1187">
        <f>SUMIF(PRISPELO!B:B, A1187, PRISPELO!D:D)</f>
        <v>0</v>
      </c>
      <c r="H1187">
        <f>SUMIF(ODPIS!B:B, A1187, ODPIS!D:D)</f>
        <v>0</v>
      </c>
      <c r="I1187" s="2">
        <f>F1187 + G1187 - H1187</f>
        <v>1000</v>
      </c>
    </row>
    <row r="1188" spans="1:9" x14ac:dyDescent="0.25">
      <c r="A1188">
        <v>3154</v>
      </c>
      <c r="B1188" t="s">
        <v>71</v>
      </c>
      <c r="C1188">
        <v>72</v>
      </c>
      <c r="D1188">
        <v>102</v>
      </c>
      <c r="E1188">
        <v>300</v>
      </c>
      <c r="F1188">
        <v>1000</v>
      </c>
      <c r="G1188">
        <f>SUMIF(PRISPELO!B:B, A1188, PRISPELO!D:D)</f>
        <v>0</v>
      </c>
      <c r="H1188">
        <f>SUMIF(ODPIS!B:B, A1188, ODPIS!D:D)</f>
        <v>0</v>
      </c>
      <c r="I1188" s="2">
        <f>F1188 + G1188 - H1188</f>
        <v>1000</v>
      </c>
    </row>
    <row r="1189" spans="1:9" x14ac:dyDescent="0.25">
      <c r="A1189">
        <v>3155</v>
      </c>
      <c r="B1189" t="s">
        <v>288</v>
      </c>
      <c r="C1189">
        <v>72</v>
      </c>
      <c r="D1189">
        <v>102</v>
      </c>
      <c r="E1189">
        <v>360</v>
      </c>
      <c r="F1189">
        <v>1000</v>
      </c>
      <c r="G1189">
        <f>SUMIF(PRISPELO!B:B, A1189, PRISPELO!D:D)</f>
        <v>0</v>
      </c>
      <c r="H1189">
        <f>SUMIF(ODPIS!B:B, A1189, ODPIS!D:D)</f>
        <v>0</v>
      </c>
      <c r="I1189" s="2">
        <f>F1189 + G1189 - H1189</f>
        <v>1000</v>
      </c>
    </row>
    <row r="1190" spans="1:9" x14ac:dyDescent="0.25">
      <c r="A1190">
        <v>3155</v>
      </c>
      <c r="B1190" t="s">
        <v>288</v>
      </c>
      <c r="C1190">
        <v>72</v>
      </c>
      <c r="D1190">
        <v>102</v>
      </c>
      <c r="E1190">
        <v>360</v>
      </c>
      <c r="F1190">
        <v>1000</v>
      </c>
      <c r="G1190">
        <f>SUMIF(PRISPELO!B:B, A1190, PRISPELO!D:D)</f>
        <v>0</v>
      </c>
      <c r="H1190">
        <f>SUMIF(ODPIS!B:B, A1190, ODPIS!D:D)</f>
        <v>0</v>
      </c>
      <c r="I1190" s="2">
        <f>F1190 + G1190 - H1190</f>
        <v>1000</v>
      </c>
    </row>
    <row r="1191" spans="1:9" x14ac:dyDescent="0.25">
      <c r="A1191">
        <v>3157</v>
      </c>
      <c r="B1191" t="s">
        <v>404</v>
      </c>
      <c r="C1191">
        <v>100</v>
      </c>
      <c r="D1191">
        <v>70</v>
      </c>
      <c r="E1191">
        <v>115</v>
      </c>
      <c r="F1191">
        <v>1000</v>
      </c>
      <c r="G1191">
        <f>SUMIF(PRISPELO!B:B, A1191, PRISPELO!D:D)</f>
        <v>0</v>
      </c>
      <c r="H1191">
        <f>SUMIF(ODPIS!B:B, A1191, ODPIS!D:D)</f>
        <v>0</v>
      </c>
      <c r="I1191" s="2">
        <f>F1191 + G1191 - H1191</f>
        <v>1000</v>
      </c>
    </row>
    <row r="1192" spans="1:9" x14ac:dyDescent="0.25">
      <c r="A1192">
        <v>3158</v>
      </c>
      <c r="B1192" t="s">
        <v>299</v>
      </c>
      <c r="C1192">
        <v>100</v>
      </c>
      <c r="D1192">
        <v>70</v>
      </c>
      <c r="E1192">
        <v>130</v>
      </c>
      <c r="F1192">
        <v>1000</v>
      </c>
      <c r="G1192">
        <f>SUMIF(PRISPELO!B:B, A1192, PRISPELO!D:D)</f>
        <v>0</v>
      </c>
      <c r="H1192">
        <f>SUMIF(ODPIS!B:B, A1192, ODPIS!D:D)</f>
        <v>0</v>
      </c>
      <c r="I1192" s="2">
        <f>F1192 + G1192 - H1192</f>
        <v>1000</v>
      </c>
    </row>
    <row r="1193" spans="1:9" hidden="1" x14ac:dyDescent="0.25">
      <c r="A1193">
        <v>3919</v>
      </c>
      <c r="B1193" t="s">
        <v>531</v>
      </c>
      <c r="C1193">
        <v>11.4</v>
      </c>
      <c r="D1193">
        <v>22.9</v>
      </c>
      <c r="E1193">
        <v>120</v>
      </c>
      <c r="F1193">
        <v>1000</v>
      </c>
      <c r="G1193">
        <f>SUMIF(PRISPELO!B:B, A1193, PRISPELO!D:D)</f>
        <v>0</v>
      </c>
      <c r="H1193">
        <f>SUMIF(ODPIS!B:B, A1193, ODPIS!D:D)</f>
        <v>0</v>
      </c>
      <c r="I1193" s="2">
        <f>F1193 + G1193 - H1193</f>
        <v>1000</v>
      </c>
    </row>
    <row r="1194" spans="1:9" x14ac:dyDescent="0.25">
      <c r="A1194">
        <v>3159</v>
      </c>
      <c r="B1194" t="s">
        <v>253</v>
      </c>
      <c r="C1194">
        <v>90</v>
      </c>
      <c r="D1194">
        <v>64</v>
      </c>
      <c r="E1194">
        <v>170</v>
      </c>
      <c r="F1194">
        <v>1000</v>
      </c>
      <c r="G1194">
        <f>SUMIF(PRISPELO!B:B, A1194, PRISPELO!D:D)</f>
        <v>0</v>
      </c>
      <c r="H1194">
        <f>SUMIF(ODPIS!B:B, A1194, ODPIS!D:D)</f>
        <v>0</v>
      </c>
      <c r="I1194" s="2">
        <f>F1194 + G1194 - H1194</f>
        <v>1000</v>
      </c>
    </row>
    <row r="1195" spans="1:9" x14ac:dyDescent="0.25">
      <c r="A1195">
        <v>3160</v>
      </c>
      <c r="B1195" t="s">
        <v>457</v>
      </c>
      <c r="C1195">
        <v>101</v>
      </c>
      <c r="D1195">
        <v>71</v>
      </c>
      <c r="E1195">
        <v>355</v>
      </c>
      <c r="F1195">
        <v>1000</v>
      </c>
      <c r="G1195">
        <f>SUMIF(PRISPELO!B:B, A1195, PRISPELO!D:D)</f>
        <v>0</v>
      </c>
      <c r="H1195">
        <f>SUMIF(ODPIS!B:B, A1195, ODPIS!D:D)</f>
        <v>0</v>
      </c>
      <c r="I1195" s="2">
        <f>F1195 + G1195 - H1195</f>
        <v>1000</v>
      </c>
    </row>
    <row r="1196" spans="1:9" x14ac:dyDescent="0.25">
      <c r="A1196">
        <v>3161</v>
      </c>
      <c r="B1196" t="s">
        <v>69</v>
      </c>
      <c r="C1196">
        <v>90</v>
      </c>
      <c r="D1196">
        <v>64</v>
      </c>
      <c r="E1196">
        <v>250</v>
      </c>
      <c r="F1196">
        <v>1000</v>
      </c>
      <c r="G1196">
        <f>SUMIF(PRISPELO!B:B, A1196, PRISPELO!D:D)</f>
        <v>0</v>
      </c>
      <c r="H1196">
        <f>SUMIF(ODPIS!B:B, A1196, ODPIS!D:D)</f>
        <v>0</v>
      </c>
      <c r="I1196" s="2">
        <f>F1196 + G1196 - H1196</f>
        <v>1000</v>
      </c>
    </row>
    <row r="1197" spans="1:9" x14ac:dyDescent="0.25">
      <c r="A1197">
        <v>3162</v>
      </c>
      <c r="B1197" t="s">
        <v>802</v>
      </c>
      <c r="C1197">
        <v>45</v>
      </c>
      <c r="D1197">
        <v>64</v>
      </c>
      <c r="E1197">
        <v>90</v>
      </c>
      <c r="F1197">
        <v>1000</v>
      </c>
      <c r="G1197">
        <f>SUMIF(PRISPELO!B:B, A1197, PRISPELO!D:D)</f>
        <v>0</v>
      </c>
      <c r="H1197">
        <f>SUMIF(ODPIS!B:B, A1197, ODPIS!D:D)</f>
        <v>0</v>
      </c>
      <c r="I1197" s="2">
        <f>F1197 + G1197 - H1197</f>
        <v>1000</v>
      </c>
    </row>
    <row r="1198" spans="1:9" x14ac:dyDescent="0.25">
      <c r="A1198">
        <v>3163</v>
      </c>
      <c r="B1198" t="s">
        <v>299</v>
      </c>
      <c r="C1198">
        <v>90</v>
      </c>
      <c r="D1198">
        <v>64</v>
      </c>
      <c r="E1198">
        <v>250</v>
      </c>
      <c r="F1198">
        <v>1000</v>
      </c>
      <c r="G1198">
        <f>SUMIF(PRISPELO!B:B, A1198, PRISPELO!D:D)</f>
        <v>0</v>
      </c>
      <c r="H1198">
        <f>SUMIF(ODPIS!B:B, A1198, ODPIS!D:D)</f>
        <v>0</v>
      </c>
      <c r="I1198" s="2">
        <f>F1198 + G1198 - H1198</f>
        <v>1000</v>
      </c>
    </row>
    <row r="1199" spans="1:9" x14ac:dyDescent="0.25">
      <c r="A1199">
        <v>3164</v>
      </c>
      <c r="B1199" t="s">
        <v>274</v>
      </c>
      <c r="C1199">
        <v>100</v>
      </c>
      <c r="D1199">
        <v>70</v>
      </c>
      <c r="E1199">
        <v>130</v>
      </c>
      <c r="F1199">
        <v>1000</v>
      </c>
      <c r="G1199">
        <f>SUMIF(PRISPELO!B:B, A1199, PRISPELO!D:D)</f>
        <v>0</v>
      </c>
      <c r="H1199">
        <f>SUMIF(ODPIS!B:B, A1199, ODPIS!D:D)</f>
        <v>0</v>
      </c>
      <c r="I1199" s="2">
        <f>F1199 + G1199 - H1199</f>
        <v>1000</v>
      </c>
    </row>
    <row r="1200" spans="1:9" x14ac:dyDescent="0.25">
      <c r="A1200">
        <v>3166</v>
      </c>
      <c r="B1200" t="s">
        <v>176</v>
      </c>
      <c r="C1200">
        <v>100</v>
      </c>
      <c r="D1200">
        <v>70</v>
      </c>
      <c r="E1200">
        <v>250</v>
      </c>
      <c r="F1200">
        <v>1000</v>
      </c>
      <c r="G1200">
        <f>SUMIF(PRISPELO!B:B, A1200, PRISPELO!D:D)</f>
        <v>0</v>
      </c>
      <c r="H1200">
        <f>SUMIF(ODPIS!B:B, A1200, ODPIS!D:D)</f>
        <v>0</v>
      </c>
      <c r="I1200" s="2">
        <f>F1200 + G1200 - H1200</f>
        <v>1000</v>
      </c>
    </row>
    <row r="1201" spans="1:9" x14ac:dyDescent="0.25">
      <c r="A1201">
        <v>3168</v>
      </c>
      <c r="B1201" t="s">
        <v>281</v>
      </c>
      <c r="C1201">
        <v>64</v>
      </c>
      <c r="D1201">
        <v>90</v>
      </c>
      <c r="E1201">
        <v>150</v>
      </c>
      <c r="F1201">
        <v>1000</v>
      </c>
      <c r="G1201">
        <f>SUMIF(PRISPELO!B:B, A1201, PRISPELO!D:D)</f>
        <v>0</v>
      </c>
      <c r="H1201">
        <f>SUMIF(ODPIS!B:B, A1201, ODPIS!D:D)</f>
        <v>0</v>
      </c>
      <c r="I1201" s="2">
        <f>F1201 + G1201 - H1201</f>
        <v>1000</v>
      </c>
    </row>
    <row r="1202" spans="1:9" x14ac:dyDescent="0.25">
      <c r="A1202">
        <v>3169</v>
      </c>
      <c r="B1202" t="s">
        <v>274</v>
      </c>
      <c r="C1202">
        <v>100</v>
      </c>
      <c r="D1202">
        <v>70</v>
      </c>
      <c r="E1202">
        <v>200</v>
      </c>
      <c r="F1202">
        <v>1000</v>
      </c>
      <c r="G1202">
        <f>SUMIF(PRISPELO!B:B, A1202, PRISPELO!D:D)</f>
        <v>0</v>
      </c>
      <c r="H1202">
        <f>SUMIF(ODPIS!B:B, A1202, ODPIS!D:D)</f>
        <v>0</v>
      </c>
      <c r="I1202" s="2">
        <f>F1202 + G1202 - H1202</f>
        <v>1000</v>
      </c>
    </row>
    <row r="1203" spans="1:9" x14ac:dyDescent="0.25">
      <c r="A1203">
        <v>3170</v>
      </c>
      <c r="B1203" t="s">
        <v>299</v>
      </c>
      <c r="C1203">
        <v>90</v>
      </c>
      <c r="D1203">
        <v>64</v>
      </c>
      <c r="E1203">
        <v>130</v>
      </c>
      <c r="F1203">
        <v>1000</v>
      </c>
      <c r="G1203">
        <f>SUMIF(PRISPELO!B:B, A1203, PRISPELO!D:D)</f>
        <v>0</v>
      </c>
      <c r="H1203">
        <f>SUMIF(ODPIS!B:B, A1203, ODPIS!D:D)</f>
        <v>0</v>
      </c>
      <c r="I1203" s="2">
        <f>F1203 + G1203 - H1203</f>
        <v>1000</v>
      </c>
    </row>
    <row r="1204" spans="1:9" x14ac:dyDescent="0.25">
      <c r="A1204">
        <v>3171</v>
      </c>
      <c r="B1204" t="s">
        <v>274</v>
      </c>
      <c r="C1204">
        <v>90</v>
      </c>
      <c r="D1204">
        <v>64</v>
      </c>
      <c r="E1204">
        <v>90</v>
      </c>
      <c r="F1204">
        <v>1000</v>
      </c>
      <c r="G1204">
        <f>SUMIF(PRISPELO!B:B, A1204, PRISPELO!D:D)</f>
        <v>0</v>
      </c>
      <c r="H1204">
        <f>SUMIF(ODPIS!B:B, A1204, ODPIS!D:D)</f>
        <v>0</v>
      </c>
      <c r="I1204" s="2">
        <f>F1204 + G1204 - H1204</f>
        <v>1000</v>
      </c>
    </row>
    <row r="1205" spans="1:9" x14ac:dyDescent="0.25">
      <c r="A1205">
        <v>3173</v>
      </c>
      <c r="B1205" t="s">
        <v>275</v>
      </c>
      <c r="C1205">
        <v>50.8</v>
      </c>
      <c r="D1205">
        <v>35.799999999999997</v>
      </c>
      <c r="E1205">
        <v>270</v>
      </c>
      <c r="F1205">
        <v>1000</v>
      </c>
      <c r="G1205">
        <f>SUMIF(PRISPELO!B:B, A1205, PRISPELO!D:D)</f>
        <v>0</v>
      </c>
      <c r="H1205">
        <f>SUMIF(ODPIS!B:B, A1205, ODPIS!D:D)</f>
        <v>0</v>
      </c>
      <c r="I1205" s="2">
        <f>F1205 + G1205 - H1205</f>
        <v>1000</v>
      </c>
    </row>
    <row r="1206" spans="1:9" x14ac:dyDescent="0.25">
      <c r="A1206">
        <v>3175</v>
      </c>
      <c r="B1206" t="s">
        <v>274</v>
      </c>
      <c r="C1206">
        <v>45</v>
      </c>
      <c r="D1206">
        <v>64</v>
      </c>
      <c r="E1206">
        <v>130</v>
      </c>
      <c r="F1206">
        <v>1000</v>
      </c>
      <c r="G1206">
        <f>SUMIF(PRISPELO!B:B, A1206, PRISPELO!D:D)</f>
        <v>0</v>
      </c>
      <c r="H1206">
        <f>SUMIF(ODPIS!B:B, A1206, ODPIS!D:D)</f>
        <v>0</v>
      </c>
      <c r="I1206" s="2">
        <f>F1206 + G1206 - H1206</f>
        <v>1000</v>
      </c>
    </row>
    <row r="1207" spans="1:9" x14ac:dyDescent="0.25">
      <c r="A1207">
        <v>3176</v>
      </c>
      <c r="B1207" t="s">
        <v>392</v>
      </c>
      <c r="C1207">
        <v>70</v>
      </c>
      <c r="D1207">
        <v>100</v>
      </c>
      <c r="E1207">
        <v>120</v>
      </c>
      <c r="F1207">
        <v>1000</v>
      </c>
      <c r="G1207">
        <f>SUMIF(PRISPELO!B:B, A1207, PRISPELO!D:D)</f>
        <v>0</v>
      </c>
      <c r="H1207">
        <f>SUMIF(ODPIS!B:B, A1207, ODPIS!D:D)</f>
        <v>0</v>
      </c>
      <c r="I1207" s="2">
        <f>F1207 + G1207 - H1207</f>
        <v>1000</v>
      </c>
    </row>
    <row r="1208" spans="1:9" x14ac:dyDescent="0.25">
      <c r="A1208">
        <v>3178</v>
      </c>
      <c r="B1208" t="s">
        <v>279</v>
      </c>
      <c r="C1208">
        <v>70</v>
      </c>
      <c r="D1208">
        <v>100</v>
      </c>
      <c r="E1208">
        <v>350</v>
      </c>
      <c r="F1208">
        <v>1000</v>
      </c>
      <c r="G1208">
        <f>SUMIF(PRISPELO!B:B, A1208, PRISPELO!D:D)</f>
        <v>0</v>
      </c>
      <c r="H1208">
        <f>SUMIF(ODPIS!B:B, A1208, ODPIS!D:D)</f>
        <v>0</v>
      </c>
      <c r="I1208" s="2">
        <f>F1208 + G1208 - H1208</f>
        <v>1000</v>
      </c>
    </row>
    <row r="1209" spans="1:9" x14ac:dyDescent="0.25">
      <c r="A1209">
        <v>3179</v>
      </c>
      <c r="B1209" t="s">
        <v>350</v>
      </c>
      <c r="C1209">
        <v>90</v>
      </c>
      <c r="D1209">
        <v>64</v>
      </c>
      <c r="E1209">
        <v>150</v>
      </c>
      <c r="F1209">
        <v>1000</v>
      </c>
      <c r="G1209">
        <f>SUMIF(PRISPELO!B:B, A1209, PRISPELO!D:D)</f>
        <v>0</v>
      </c>
      <c r="H1209">
        <f>SUMIF(ODPIS!B:B, A1209, ODPIS!D:D)</f>
        <v>0</v>
      </c>
      <c r="I1209" s="2">
        <f>F1209 + G1209 - H1209</f>
        <v>1000</v>
      </c>
    </row>
    <row r="1210" spans="1:9" x14ac:dyDescent="0.25">
      <c r="A1210">
        <v>3180</v>
      </c>
      <c r="B1210" t="s">
        <v>628</v>
      </c>
      <c r="C1210">
        <v>45</v>
      </c>
      <c r="D1210">
        <v>64</v>
      </c>
      <c r="E1210">
        <v>350</v>
      </c>
      <c r="F1210">
        <v>1000</v>
      </c>
      <c r="G1210">
        <f>SUMIF(PRISPELO!B:B, A1210, PRISPELO!D:D)</f>
        <v>0</v>
      </c>
      <c r="H1210">
        <f>SUMIF(ODPIS!B:B, A1210, ODPIS!D:D)</f>
        <v>0</v>
      </c>
      <c r="I1210" s="2">
        <f>F1210 + G1210 - H1210</f>
        <v>1000</v>
      </c>
    </row>
    <row r="1211" spans="1:9" x14ac:dyDescent="0.25">
      <c r="A1211">
        <v>3181</v>
      </c>
      <c r="B1211" t="s">
        <v>283</v>
      </c>
      <c r="C1211">
        <v>71</v>
      </c>
      <c r="D1211">
        <v>101</v>
      </c>
      <c r="E1211">
        <v>504</v>
      </c>
      <c r="F1211">
        <v>1000</v>
      </c>
      <c r="G1211">
        <f>SUMIF(PRISPELO!B:B, A1211, PRISPELO!D:D)</f>
        <v>0</v>
      </c>
      <c r="H1211">
        <f>SUMIF(ODPIS!B:B, A1211, ODPIS!D:D)</f>
        <v>0</v>
      </c>
      <c r="I1211" s="2">
        <f>F1211 + G1211 - H1211</f>
        <v>1000</v>
      </c>
    </row>
    <row r="1212" spans="1:9" x14ac:dyDescent="0.25">
      <c r="A1212">
        <v>3183</v>
      </c>
      <c r="B1212" t="s">
        <v>299</v>
      </c>
      <c r="C1212">
        <v>90</v>
      </c>
      <c r="D1212">
        <v>64</v>
      </c>
      <c r="E1212">
        <v>170</v>
      </c>
      <c r="F1212">
        <v>1000</v>
      </c>
      <c r="G1212">
        <f>SUMIF(PRISPELO!B:B, A1212, PRISPELO!D:D)</f>
        <v>0</v>
      </c>
      <c r="H1212">
        <f>SUMIF(ODPIS!B:B, A1212, ODPIS!D:D)</f>
        <v>0</v>
      </c>
      <c r="I1212" s="2">
        <f>F1212 + G1212 - H1212</f>
        <v>1000</v>
      </c>
    </row>
    <row r="1213" spans="1:9" x14ac:dyDescent="0.25">
      <c r="A1213">
        <v>3184</v>
      </c>
      <c r="B1213" t="s">
        <v>274</v>
      </c>
      <c r="C1213">
        <v>70</v>
      </c>
      <c r="D1213">
        <v>100</v>
      </c>
      <c r="E1213">
        <v>130</v>
      </c>
      <c r="F1213">
        <v>1000</v>
      </c>
      <c r="G1213">
        <f>SUMIF(PRISPELO!B:B, A1213, PRISPELO!D:D)</f>
        <v>0</v>
      </c>
      <c r="H1213">
        <f>SUMIF(ODPIS!B:B, A1213, ODPIS!D:D)</f>
        <v>0</v>
      </c>
      <c r="I1213" s="2">
        <f>F1213 + G1213 - H1213</f>
        <v>1000</v>
      </c>
    </row>
    <row r="1214" spans="1:9" x14ac:dyDescent="0.25">
      <c r="A1214">
        <v>3185</v>
      </c>
      <c r="B1214" t="s">
        <v>299</v>
      </c>
      <c r="C1214">
        <v>64</v>
      </c>
      <c r="D1214">
        <v>90</v>
      </c>
      <c r="E1214">
        <v>300</v>
      </c>
      <c r="F1214">
        <v>1000</v>
      </c>
      <c r="G1214">
        <f>SUMIF(PRISPELO!B:B, A1214, PRISPELO!D:D)</f>
        <v>0</v>
      </c>
      <c r="H1214">
        <f>SUMIF(ODPIS!B:B, A1214, ODPIS!D:D)</f>
        <v>0</v>
      </c>
      <c r="I1214" s="2">
        <f>F1214 + G1214 - H1214</f>
        <v>1000</v>
      </c>
    </row>
    <row r="1215" spans="1:9" hidden="1" x14ac:dyDescent="0.25">
      <c r="A1215">
        <v>2383</v>
      </c>
      <c r="B1215" t="s">
        <v>537</v>
      </c>
      <c r="C1215">
        <v>22.9</v>
      </c>
      <c r="D1215">
        <v>32.4</v>
      </c>
      <c r="E1215">
        <v>120</v>
      </c>
      <c r="F1215">
        <v>1000</v>
      </c>
      <c r="G1215">
        <f>SUMIF(PRISPELO!B:B, A1215, PRISPELO!D:D)</f>
        <v>0</v>
      </c>
      <c r="H1215">
        <f>SUMIF(ODPIS!B:B, A1215, ODPIS!D:D)</f>
        <v>0</v>
      </c>
      <c r="I1215" s="2">
        <f>F1215 + G1215 - H1215</f>
        <v>1000</v>
      </c>
    </row>
    <row r="1216" spans="1:9" x14ac:dyDescent="0.25">
      <c r="A1216">
        <v>3186</v>
      </c>
      <c r="B1216" t="s">
        <v>703</v>
      </c>
      <c r="C1216">
        <v>100</v>
      </c>
      <c r="D1216">
        <v>70</v>
      </c>
      <c r="E1216">
        <v>150</v>
      </c>
      <c r="F1216">
        <v>1000</v>
      </c>
      <c r="G1216">
        <f>SUMIF(PRISPELO!B:B, A1216, PRISPELO!D:D)</f>
        <v>0</v>
      </c>
      <c r="H1216">
        <f>SUMIF(ODPIS!B:B, A1216, ODPIS!D:D)</f>
        <v>0</v>
      </c>
      <c r="I1216" s="2">
        <f>F1216 + G1216 - H1216</f>
        <v>1000</v>
      </c>
    </row>
    <row r="1217" spans="1:9" x14ac:dyDescent="0.25">
      <c r="A1217">
        <v>3187</v>
      </c>
      <c r="B1217" t="s">
        <v>401</v>
      </c>
      <c r="C1217">
        <v>100</v>
      </c>
      <c r="D1217">
        <v>70</v>
      </c>
      <c r="E1217">
        <v>135</v>
      </c>
      <c r="F1217">
        <v>1000</v>
      </c>
      <c r="G1217">
        <f>SUMIF(PRISPELO!B:B, A1217, PRISPELO!D:D)</f>
        <v>0</v>
      </c>
      <c r="H1217">
        <f>SUMIF(ODPIS!B:B, A1217, ODPIS!D:D)</f>
        <v>0</v>
      </c>
      <c r="I1217" s="2">
        <f>F1217 + G1217 - H1217</f>
        <v>1000</v>
      </c>
    </row>
    <row r="1218" spans="1:9" x14ac:dyDescent="0.25">
      <c r="A1218">
        <v>3188</v>
      </c>
      <c r="B1218" t="s">
        <v>401</v>
      </c>
      <c r="C1218">
        <v>100</v>
      </c>
      <c r="D1218">
        <v>70</v>
      </c>
      <c r="E1218">
        <v>90</v>
      </c>
      <c r="F1218">
        <v>1000</v>
      </c>
      <c r="G1218">
        <f>SUMIF(PRISPELO!B:B, A1218, PRISPELO!D:D)</f>
        <v>0</v>
      </c>
      <c r="H1218">
        <f>SUMIF(ODPIS!B:B, A1218, ODPIS!D:D)</f>
        <v>0</v>
      </c>
      <c r="I1218" s="2">
        <f>F1218 + G1218 - H1218</f>
        <v>1000</v>
      </c>
    </row>
    <row r="1219" spans="1:9" x14ac:dyDescent="0.25">
      <c r="A1219">
        <v>3189</v>
      </c>
      <c r="B1219" t="s">
        <v>399</v>
      </c>
      <c r="C1219">
        <v>45</v>
      </c>
      <c r="D1219">
        <v>64</v>
      </c>
      <c r="E1219">
        <v>120</v>
      </c>
      <c r="F1219">
        <v>1000</v>
      </c>
      <c r="G1219">
        <f>SUMIF(PRISPELO!B:B, A1219, PRISPELO!D:D)</f>
        <v>0</v>
      </c>
      <c r="H1219">
        <f>SUMIF(ODPIS!B:B, A1219, ODPIS!D:D)</f>
        <v>0</v>
      </c>
      <c r="I1219" s="2">
        <f>F1219 + G1219 - H1219</f>
        <v>1000</v>
      </c>
    </row>
    <row r="1220" spans="1:9" x14ac:dyDescent="0.25">
      <c r="A1220">
        <v>3190</v>
      </c>
      <c r="B1220" t="s">
        <v>788</v>
      </c>
      <c r="C1220">
        <v>100</v>
      </c>
      <c r="D1220">
        <v>70</v>
      </c>
      <c r="E1220">
        <v>120</v>
      </c>
      <c r="F1220">
        <v>1000</v>
      </c>
      <c r="G1220">
        <f>SUMIF(PRISPELO!B:B, A1220, PRISPELO!D:D)</f>
        <v>0</v>
      </c>
      <c r="H1220">
        <f>SUMIF(ODPIS!B:B, A1220, ODPIS!D:D)</f>
        <v>0</v>
      </c>
      <c r="I1220" s="2">
        <f>F1220 + G1220 - H1220</f>
        <v>1000</v>
      </c>
    </row>
    <row r="1221" spans="1:9" x14ac:dyDescent="0.25">
      <c r="A1221">
        <v>3191</v>
      </c>
      <c r="B1221" t="s">
        <v>403</v>
      </c>
      <c r="C1221">
        <v>72</v>
      </c>
      <c r="D1221">
        <v>102</v>
      </c>
      <c r="E1221">
        <v>150</v>
      </c>
      <c r="F1221">
        <v>1000</v>
      </c>
      <c r="G1221">
        <f>SUMIF(PRISPELO!B:B, A1221, PRISPELO!D:D)</f>
        <v>0</v>
      </c>
      <c r="H1221">
        <f>SUMIF(ODPIS!B:B, A1221, ODPIS!D:D)</f>
        <v>0</v>
      </c>
      <c r="I1221" s="2">
        <f>F1221 + G1221 - H1221</f>
        <v>1000</v>
      </c>
    </row>
    <row r="1222" spans="1:9" hidden="1" x14ac:dyDescent="0.25">
      <c r="A1222">
        <v>3217</v>
      </c>
      <c r="B1222" t="s">
        <v>539</v>
      </c>
      <c r="C1222">
        <v>17</v>
      </c>
      <c r="D1222">
        <v>17</v>
      </c>
      <c r="E1222">
        <v>115</v>
      </c>
      <c r="F1222">
        <v>1000</v>
      </c>
      <c r="G1222">
        <f>SUMIF(PRISPELO!B:B, A1222, PRISPELO!D:D)</f>
        <v>0</v>
      </c>
      <c r="H1222">
        <f>SUMIF(ODPIS!B:B, A1222, ODPIS!D:D)</f>
        <v>0</v>
      </c>
      <c r="I1222" s="2">
        <f>F1222 + G1222 - H1222</f>
        <v>1000</v>
      </c>
    </row>
    <row r="1223" spans="1:9" x14ac:dyDescent="0.25">
      <c r="A1223">
        <v>3192</v>
      </c>
      <c r="B1223" t="s">
        <v>316</v>
      </c>
      <c r="C1223">
        <v>72</v>
      </c>
      <c r="D1223">
        <v>102</v>
      </c>
      <c r="E1223">
        <v>400</v>
      </c>
      <c r="F1223">
        <v>1000</v>
      </c>
      <c r="G1223">
        <f>SUMIF(PRISPELO!B:B, A1223, PRISPELO!D:D)</f>
        <v>0</v>
      </c>
      <c r="H1223">
        <f>SUMIF(ODPIS!B:B, A1223, ODPIS!D:D)</f>
        <v>0</v>
      </c>
      <c r="I1223" s="2">
        <f>F1223 + G1223 - H1223</f>
        <v>1000</v>
      </c>
    </row>
    <row r="1224" spans="1:9" x14ac:dyDescent="0.25">
      <c r="A1224">
        <v>3193</v>
      </c>
      <c r="B1224" t="s">
        <v>451</v>
      </c>
      <c r="C1224">
        <v>72</v>
      </c>
      <c r="D1224">
        <v>102</v>
      </c>
      <c r="E1224">
        <v>300</v>
      </c>
      <c r="F1224">
        <v>1000</v>
      </c>
      <c r="G1224">
        <f>SUMIF(PRISPELO!B:B, A1224, PRISPELO!D:D)</f>
        <v>0</v>
      </c>
      <c r="H1224">
        <f>SUMIF(ODPIS!B:B, A1224, ODPIS!D:D)</f>
        <v>0</v>
      </c>
      <c r="I1224" s="2">
        <f>F1224 + G1224 - H1224</f>
        <v>1000</v>
      </c>
    </row>
    <row r="1225" spans="1:9" x14ac:dyDescent="0.25">
      <c r="A1225">
        <v>3197</v>
      </c>
      <c r="B1225" t="s">
        <v>332</v>
      </c>
      <c r="C1225">
        <v>100</v>
      </c>
      <c r="D1225">
        <v>70</v>
      </c>
      <c r="E1225">
        <v>170</v>
      </c>
      <c r="F1225">
        <v>1000</v>
      </c>
      <c r="G1225">
        <f>SUMIF(PRISPELO!B:B, A1225, PRISPELO!D:D)</f>
        <v>0</v>
      </c>
      <c r="H1225">
        <f>SUMIF(ODPIS!B:B, A1225, ODPIS!D:D)</f>
        <v>0</v>
      </c>
      <c r="I1225" s="2">
        <f>F1225 + G1225 - H1225</f>
        <v>1000</v>
      </c>
    </row>
    <row r="1226" spans="1:9" x14ac:dyDescent="0.25">
      <c r="A1226">
        <v>3198</v>
      </c>
      <c r="B1226" t="s">
        <v>780</v>
      </c>
      <c r="C1226">
        <v>72</v>
      </c>
      <c r="D1226">
        <v>102</v>
      </c>
      <c r="E1226">
        <v>120</v>
      </c>
      <c r="F1226">
        <v>1000</v>
      </c>
      <c r="G1226">
        <f>SUMIF(PRISPELO!B:B, A1226, PRISPELO!D:D)</f>
        <v>0</v>
      </c>
      <c r="H1226">
        <f>SUMIF(ODPIS!B:B, A1226, ODPIS!D:D)</f>
        <v>0</v>
      </c>
      <c r="I1226" s="2">
        <f>F1226 + G1226 - H1226</f>
        <v>1000</v>
      </c>
    </row>
    <row r="1227" spans="1:9" x14ac:dyDescent="0.25">
      <c r="A1227">
        <v>3199</v>
      </c>
      <c r="B1227" t="s">
        <v>348</v>
      </c>
      <c r="C1227">
        <v>64</v>
      </c>
      <c r="D1227">
        <v>90</v>
      </c>
      <c r="E1227">
        <v>250</v>
      </c>
      <c r="F1227">
        <v>1000</v>
      </c>
      <c r="G1227">
        <f>SUMIF(PRISPELO!B:B, A1227, PRISPELO!D:D)</f>
        <v>0</v>
      </c>
      <c r="H1227">
        <f>SUMIF(ODPIS!B:B, A1227, ODPIS!D:D)</f>
        <v>0</v>
      </c>
      <c r="I1227" s="2">
        <f>F1227 + G1227 - H1227</f>
        <v>1000</v>
      </c>
    </row>
    <row r="1228" spans="1:9" x14ac:dyDescent="0.25">
      <c r="A1228">
        <v>3202</v>
      </c>
      <c r="B1228" t="s">
        <v>534</v>
      </c>
      <c r="C1228">
        <v>100</v>
      </c>
      <c r="D1228">
        <v>70</v>
      </c>
      <c r="E1228">
        <v>0</v>
      </c>
      <c r="F1228">
        <v>1000</v>
      </c>
      <c r="G1228">
        <f>SUMIF(PRISPELO!B:B, A1228, PRISPELO!D:D)</f>
        <v>0</v>
      </c>
      <c r="H1228">
        <f>SUMIF(ODPIS!B:B, A1228, ODPIS!D:D)</f>
        <v>0</v>
      </c>
      <c r="I1228" s="2">
        <f>F1228 + G1228 - H1228</f>
        <v>1000</v>
      </c>
    </row>
    <row r="1229" spans="1:9" x14ac:dyDescent="0.25">
      <c r="A1229">
        <v>3203</v>
      </c>
      <c r="B1229" t="s">
        <v>345</v>
      </c>
      <c r="C1229">
        <v>64</v>
      </c>
      <c r="D1229">
        <v>90</v>
      </c>
      <c r="E1229">
        <v>100</v>
      </c>
      <c r="F1229">
        <v>1000</v>
      </c>
      <c r="G1229">
        <f>SUMIF(PRISPELO!B:B, A1229, PRISPELO!D:D)</f>
        <v>0</v>
      </c>
      <c r="H1229">
        <f>SUMIF(ODPIS!B:B, A1229, ODPIS!D:D)</f>
        <v>0</v>
      </c>
      <c r="I1229" s="2">
        <f>F1229 + G1229 - H1229</f>
        <v>1000</v>
      </c>
    </row>
    <row r="1230" spans="1:9" x14ac:dyDescent="0.25">
      <c r="A1230">
        <v>3204</v>
      </c>
      <c r="B1230" t="s">
        <v>299</v>
      </c>
      <c r="C1230">
        <v>90</v>
      </c>
      <c r="D1230">
        <v>64</v>
      </c>
      <c r="E1230">
        <v>90</v>
      </c>
      <c r="F1230">
        <v>1000</v>
      </c>
      <c r="G1230">
        <f>SUMIF(PRISPELO!B:B, A1230, PRISPELO!D:D)</f>
        <v>0</v>
      </c>
      <c r="H1230">
        <f>SUMIF(ODPIS!B:B, A1230, ODPIS!D:D)</f>
        <v>0</v>
      </c>
      <c r="I1230" s="2">
        <f>F1230 + G1230 - H1230</f>
        <v>1000</v>
      </c>
    </row>
    <row r="1231" spans="1:9" x14ac:dyDescent="0.25">
      <c r="A1231">
        <v>3205</v>
      </c>
      <c r="B1231" t="s">
        <v>289</v>
      </c>
      <c r="C1231">
        <v>70</v>
      </c>
      <c r="D1231">
        <v>100</v>
      </c>
      <c r="E1231">
        <v>110</v>
      </c>
      <c r="F1231">
        <v>1000</v>
      </c>
      <c r="G1231">
        <f>SUMIF(PRISPELO!B:B, A1231, PRISPELO!D:D)</f>
        <v>0</v>
      </c>
      <c r="H1231">
        <f>SUMIF(ODPIS!B:B, A1231, ODPIS!D:D)</f>
        <v>0</v>
      </c>
      <c r="I1231" s="2">
        <f>F1231 + G1231 - H1231</f>
        <v>1000</v>
      </c>
    </row>
    <row r="1232" spans="1:9" x14ac:dyDescent="0.25">
      <c r="A1232">
        <v>3206</v>
      </c>
      <c r="B1232" t="s">
        <v>181</v>
      </c>
      <c r="C1232">
        <v>70</v>
      </c>
      <c r="D1232">
        <v>100</v>
      </c>
      <c r="E1232">
        <v>80</v>
      </c>
      <c r="F1232">
        <v>1000</v>
      </c>
      <c r="G1232">
        <f>SUMIF(PRISPELO!B:B, A1232, PRISPELO!D:D)</f>
        <v>0</v>
      </c>
      <c r="H1232">
        <f>SUMIF(ODPIS!B:B, A1232, ODPIS!D:D)</f>
        <v>0</v>
      </c>
      <c r="I1232" s="2">
        <f>F1232 + G1232 - H1232</f>
        <v>1000</v>
      </c>
    </row>
    <row r="1233" spans="1:9" x14ac:dyDescent="0.25">
      <c r="A1233">
        <v>3207</v>
      </c>
      <c r="B1233" t="s">
        <v>334</v>
      </c>
      <c r="C1233">
        <v>102</v>
      </c>
      <c r="D1233">
        <v>72</v>
      </c>
      <c r="E1233">
        <v>300</v>
      </c>
      <c r="F1233">
        <v>1000</v>
      </c>
      <c r="G1233">
        <f>SUMIF(PRISPELO!B:B, A1233, PRISPELO!D:D)</f>
        <v>0</v>
      </c>
      <c r="H1233">
        <f>SUMIF(ODPIS!B:B, A1233, ODPIS!D:D)</f>
        <v>0</v>
      </c>
      <c r="I1233" s="2">
        <f>F1233 + G1233 - H1233</f>
        <v>1000</v>
      </c>
    </row>
    <row r="1234" spans="1:9" x14ac:dyDescent="0.25">
      <c r="A1234">
        <v>3209</v>
      </c>
      <c r="B1234" t="s">
        <v>580</v>
      </c>
      <c r="C1234">
        <v>70</v>
      </c>
      <c r="D1234">
        <v>100</v>
      </c>
      <c r="E1234">
        <v>130</v>
      </c>
      <c r="F1234">
        <v>1000</v>
      </c>
      <c r="G1234">
        <f>SUMIF(PRISPELO!B:B, A1234, PRISPELO!D:D)</f>
        <v>0</v>
      </c>
      <c r="H1234">
        <f>SUMIF(ODPIS!B:B, A1234, ODPIS!D:D)</f>
        <v>0</v>
      </c>
      <c r="I1234" s="2">
        <f>F1234 + G1234 - H1234</f>
        <v>1000</v>
      </c>
    </row>
    <row r="1235" spans="1:9" hidden="1" x14ac:dyDescent="0.25">
      <c r="A1235">
        <v>3932</v>
      </c>
      <c r="B1235" t="s">
        <v>280</v>
      </c>
      <c r="C1235">
        <v>31.8</v>
      </c>
      <c r="D1235">
        <v>70.8</v>
      </c>
      <c r="E1235">
        <v>380</v>
      </c>
      <c r="F1235">
        <v>1000</v>
      </c>
      <c r="G1235">
        <f>SUMIF(PRISPELO!B:B, A1235, PRISPELO!D:D)</f>
        <v>0</v>
      </c>
      <c r="H1235">
        <f>SUMIF(ODPIS!B:B, A1235, ODPIS!D:D)</f>
        <v>0</v>
      </c>
      <c r="I1235" s="2">
        <f>F1235 + G1235 - H1235</f>
        <v>1000</v>
      </c>
    </row>
    <row r="1236" spans="1:9" x14ac:dyDescent="0.25">
      <c r="A1236">
        <v>3210</v>
      </c>
      <c r="B1236" t="s">
        <v>363</v>
      </c>
      <c r="C1236">
        <v>102</v>
      </c>
      <c r="D1236">
        <v>72</v>
      </c>
      <c r="E1236">
        <v>150</v>
      </c>
      <c r="F1236">
        <v>1000</v>
      </c>
      <c r="G1236">
        <f>SUMIF(PRISPELO!B:B, A1236, PRISPELO!D:D)</f>
        <v>0</v>
      </c>
      <c r="H1236">
        <f>SUMIF(ODPIS!B:B, A1236, ODPIS!D:D)</f>
        <v>0</v>
      </c>
      <c r="I1236" s="2">
        <f>F1236 + G1236 - H1236</f>
        <v>1000</v>
      </c>
    </row>
    <row r="1237" spans="1:9" x14ac:dyDescent="0.25">
      <c r="A1237">
        <v>3211</v>
      </c>
      <c r="B1237" t="s">
        <v>345</v>
      </c>
      <c r="C1237">
        <v>69.8</v>
      </c>
      <c r="D1237">
        <v>49.8</v>
      </c>
      <c r="E1237">
        <v>350</v>
      </c>
      <c r="F1237">
        <v>1000</v>
      </c>
      <c r="G1237">
        <f>SUMIF(PRISPELO!B:B, A1237, PRISPELO!D:D)</f>
        <v>0</v>
      </c>
      <c r="H1237">
        <f>SUMIF(ODPIS!B:B, A1237, ODPIS!D:D)</f>
        <v>0</v>
      </c>
      <c r="I1237" s="2">
        <f>F1237 + G1237 - H1237</f>
        <v>1000</v>
      </c>
    </row>
    <row r="1238" spans="1:9" x14ac:dyDescent="0.25">
      <c r="A1238">
        <v>3212</v>
      </c>
      <c r="B1238" t="s">
        <v>299</v>
      </c>
      <c r="C1238">
        <v>70</v>
      </c>
      <c r="D1238">
        <v>100</v>
      </c>
      <c r="E1238">
        <v>350</v>
      </c>
      <c r="F1238">
        <v>1000</v>
      </c>
      <c r="G1238">
        <f>SUMIF(PRISPELO!B:B, A1238, PRISPELO!D:D)</f>
        <v>0</v>
      </c>
      <c r="H1238">
        <f>SUMIF(ODPIS!B:B, A1238, ODPIS!D:D)</f>
        <v>0</v>
      </c>
      <c r="I1238" s="2">
        <f>F1238 + G1238 - H1238</f>
        <v>1000</v>
      </c>
    </row>
    <row r="1239" spans="1:9" x14ac:dyDescent="0.25">
      <c r="A1239">
        <v>3213</v>
      </c>
      <c r="B1239" t="s">
        <v>299</v>
      </c>
      <c r="C1239">
        <v>64</v>
      </c>
      <c r="D1239">
        <v>90</v>
      </c>
      <c r="E1239">
        <v>90</v>
      </c>
      <c r="F1239">
        <v>1000</v>
      </c>
      <c r="G1239">
        <f>SUMIF(PRISPELO!B:B, A1239, PRISPELO!D:D)</f>
        <v>0</v>
      </c>
      <c r="H1239">
        <f>SUMIF(ODPIS!B:B, A1239, ODPIS!D:D)</f>
        <v>0</v>
      </c>
      <c r="I1239" s="2">
        <f>F1239 + G1239 - H1239</f>
        <v>1000</v>
      </c>
    </row>
    <row r="1240" spans="1:9" x14ac:dyDescent="0.25">
      <c r="A1240">
        <v>3214</v>
      </c>
      <c r="B1240" t="s">
        <v>69</v>
      </c>
      <c r="C1240">
        <v>100</v>
      </c>
      <c r="D1240">
        <v>70</v>
      </c>
      <c r="E1240">
        <v>250</v>
      </c>
      <c r="F1240">
        <v>1000</v>
      </c>
      <c r="G1240">
        <f>SUMIF(PRISPELO!B:B, A1240, PRISPELO!D:D)</f>
        <v>0</v>
      </c>
      <c r="H1240">
        <f>SUMIF(ODPIS!B:B, A1240, ODPIS!D:D)</f>
        <v>0</v>
      </c>
      <c r="I1240" s="2">
        <f>F1240 + G1240 - H1240</f>
        <v>1000</v>
      </c>
    </row>
    <row r="1241" spans="1:9" x14ac:dyDescent="0.25">
      <c r="A1241">
        <v>3215</v>
      </c>
      <c r="B1241" t="s">
        <v>69</v>
      </c>
      <c r="C1241">
        <v>64</v>
      </c>
      <c r="D1241">
        <v>90</v>
      </c>
      <c r="E1241">
        <v>115</v>
      </c>
      <c r="F1241">
        <v>1000</v>
      </c>
      <c r="G1241">
        <f>SUMIF(PRISPELO!B:B, A1241, PRISPELO!D:D)</f>
        <v>0</v>
      </c>
      <c r="H1241">
        <f>SUMIF(ODPIS!B:B, A1241, ODPIS!D:D)</f>
        <v>0</v>
      </c>
      <c r="I1241" s="2">
        <f>F1241 + G1241 - H1241</f>
        <v>1000</v>
      </c>
    </row>
    <row r="1242" spans="1:9" x14ac:dyDescent="0.25">
      <c r="A1242">
        <v>3218</v>
      </c>
      <c r="B1242" t="s">
        <v>287</v>
      </c>
      <c r="C1242">
        <v>65</v>
      </c>
      <c r="D1242">
        <v>92</v>
      </c>
      <c r="E1242">
        <v>250</v>
      </c>
      <c r="F1242">
        <v>1000</v>
      </c>
      <c r="G1242">
        <f>SUMIF(PRISPELO!B:B, A1242, PRISPELO!D:D)</f>
        <v>0</v>
      </c>
      <c r="H1242">
        <f>SUMIF(ODPIS!B:B, A1242, ODPIS!D:D)</f>
        <v>0</v>
      </c>
      <c r="I1242" s="2">
        <f>F1242 + G1242 - H1242</f>
        <v>1000</v>
      </c>
    </row>
    <row r="1243" spans="1:9" x14ac:dyDescent="0.25">
      <c r="A1243">
        <v>3221</v>
      </c>
      <c r="B1243" t="s">
        <v>550</v>
      </c>
      <c r="C1243">
        <v>100</v>
      </c>
      <c r="D1243">
        <v>70</v>
      </c>
      <c r="E1243">
        <v>200</v>
      </c>
      <c r="F1243">
        <v>1000</v>
      </c>
      <c r="G1243">
        <f>SUMIF(PRISPELO!B:B, A1243, PRISPELO!D:D)</f>
        <v>0</v>
      </c>
      <c r="H1243">
        <f>SUMIF(ODPIS!B:B, A1243, ODPIS!D:D)</f>
        <v>0</v>
      </c>
      <c r="I1243" s="2">
        <f>F1243 + G1243 - H1243</f>
        <v>1000</v>
      </c>
    </row>
    <row r="1244" spans="1:9" x14ac:dyDescent="0.25">
      <c r="A1244">
        <v>3222</v>
      </c>
      <c r="B1244" t="s">
        <v>288</v>
      </c>
      <c r="C1244">
        <v>69.8</v>
      </c>
      <c r="D1244">
        <v>49.8</v>
      </c>
      <c r="E1244">
        <v>360</v>
      </c>
      <c r="F1244">
        <v>1000</v>
      </c>
      <c r="G1244">
        <f>SUMIF(PRISPELO!B:B, A1244, PRISPELO!D:D)</f>
        <v>0</v>
      </c>
      <c r="H1244">
        <f>SUMIF(ODPIS!B:B, A1244, ODPIS!D:D)</f>
        <v>0</v>
      </c>
      <c r="I1244" s="2">
        <f>F1244 + G1244 - H1244</f>
        <v>1000</v>
      </c>
    </row>
    <row r="1245" spans="1:9" x14ac:dyDescent="0.25">
      <c r="A1245">
        <v>3223</v>
      </c>
      <c r="B1245" t="s">
        <v>274</v>
      </c>
      <c r="C1245">
        <v>64</v>
      </c>
      <c r="D1245">
        <v>90</v>
      </c>
      <c r="E1245">
        <v>150</v>
      </c>
      <c r="F1245">
        <v>1000</v>
      </c>
      <c r="G1245">
        <f>SUMIF(PRISPELO!B:B, A1245, PRISPELO!D:D)</f>
        <v>0</v>
      </c>
      <c r="H1245">
        <f>SUMIF(ODPIS!B:B, A1245, ODPIS!D:D)</f>
        <v>0</v>
      </c>
      <c r="I1245" s="2">
        <f>F1245 + G1245 - H1245</f>
        <v>1000</v>
      </c>
    </row>
    <row r="1246" spans="1:9" x14ac:dyDescent="0.25">
      <c r="A1246">
        <v>3224</v>
      </c>
      <c r="B1246" t="s">
        <v>299</v>
      </c>
      <c r="C1246">
        <v>70</v>
      </c>
      <c r="D1246">
        <v>100</v>
      </c>
      <c r="E1246">
        <v>170</v>
      </c>
      <c r="F1246">
        <v>1000</v>
      </c>
      <c r="G1246">
        <f>SUMIF(PRISPELO!B:B, A1246, PRISPELO!D:D)</f>
        <v>0</v>
      </c>
      <c r="H1246">
        <f>SUMIF(ODPIS!B:B, A1246, ODPIS!D:D)</f>
        <v>0</v>
      </c>
      <c r="I1246" s="2">
        <f>F1246 + G1246 - H1246</f>
        <v>1000</v>
      </c>
    </row>
    <row r="1247" spans="1:9" x14ac:dyDescent="0.25">
      <c r="A1247">
        <v>3225</v>
      </c>
      <c r="B1247" t="s">
        <v>401</v>
      </c>
      <c r="C1247">
        <v>100</v>
      </c>
      <c r="D1247">
        <v>70</v>
      </c>
      <c r="E1247">
        <v>115</v>
      </c>
      <c r="F1247">
        <v>1000</v>
      </c>
      <c r="G1247">
        <f>SUMIF(PRISPELO!B:B, A1247, PRISPELO!D:D)</f>
        <v>0</v>
      </c>
      <c r="H1247">
        <f>SUMIF(ODPIS!B:B, A1247, ODPIS!D:D)</f>
        <v>0</v>
      </c>
      <c r="I1247" s="2">
        <f>F1247 + G1247 - H1247</f>
        <v>1000</v>
      </c>
    </row>
    <row r="1248" spans="1:9" x14ac:dyDescent="0.25">
      <c r="A1248">
        <v>3226</v>
      </c>
      <c r="B1248" t="s">
        <v>274</v>
      </c>
      <c r="C1248">
        <v>90</v>
      </c>
      <c r="D1248">
        <v>64</v>
      </c>
      <c r="E1248">
        <v>200</v>
      </c>
      <c r="F1248">
        <v>1000</v>
      </c>
      <c r="G1248">
        <f>SUMIF(PRISPELO!B:B, A1248, PRISPELO!D:D)</f>
        <v>0</v>
      </c>
      <c r="H1248">
        <f>SUMIF(ODPIS!B:B, A1248, ODPIS!D:D)</f>
        <v>0</v>
      </c>
      <c r="I1248" s="2">
        <f>F1248 + G1248 - H1248</f>
        <v>1000</v>
      </c>
    </row>
    <row r="1249" spans="1:9" x14ac:dyDescent="0.25">
      <c r="A1249">
        <v>3227</v>
      </c>
      <c r="B1249" t="s">
        <v>147</v>
      </c>
      <c r="C1249">
        <v>69.8</v>
      </c>
      <c r="D1249">
        <v>33.200000000000003</v>
      </c>
      <c r="E1249">
        <v>300</v>
      </c>
      <c r="F1249">
        <v>1000</v>
      </c>
      <c r="G1249">
        <f>SUMIF(PRISPELO!B:B, A1249, PRISPELO!D:D)</f>
        <v>0</v>
      </c>
      <c r="H1249">
        <f>SUMIF(ODPIS!B:B, A1249, ODPIS!D:D)</f>
        <v>0</v>
      </c>
      <c r="I1249" s="2">
        <f>F1249 + G1249 - H1249</f>
        <v>1000</v>
      </c>
    </row>
    <row r="1250" spans="1:9" x14ac:dyDescent="0.25">
      <c r="A1250">
        <v>3228</v>
      </c>
      <c r="B1250" t="s">
        <v>202</v>
      </c>
      <c r="C1250">
        <v>43.8</v>
      </c>
      <c r="D1250">
        <v>62.8</v>
      </c>
      <c r="E1250">
        <v>200</v>
      </c>
      <c r="F1250">
        <v>1000</v>
      </c>
      <c r="G1250">
        <f>SUMIF(PRISPELO!B:B, A1250, PRISPELO!D:D)</f>
        <v>0</v>
      </c>
      <c r="H1250">
        <f>SUMIF(ODPIS!B:B, A1250, ODPIS!D:D)</f>
        <v>0</v>
      </c>
      <c r="I1250" s="2">
        <f>F1250 + G1250 - H1250</f>
        <v>1000</v>
      </c>
    </row>
    <row r="1251" spans="1:9" x14ac:dyDescent="0.25">
      <c r="A1251">
        <v>3229</v>
      </c>
      <c r="B1251" t="s">
        <v>113</v>
      </c>
      <c r="C1251">
        <v>45</v>
      </c>
      <c r="D1251">
        <v>64</v>
      </c>
      <c r="E1251">
        <v>200</v>
      </c>
      <c r="F1251">
        <v>1000</v>
      </c>
      <c r="G1251">
        <f>SUMIF(PRISPELO!B:B, A1251, PRISPELO!D:D)</f>
        <v>0</v>
      </c>
      <c r="H1251">
        <f>SUMIF(ODPIS!B:B, A1251, ODPIS!D:D)</f>
        <v>0</v>
      </c>
      <c r="I1251" s="2">
        <f>F1251 + G1251 - H1251</f>
        <v>1000</v>
      </c>
    </row>
    <row r="1252" spans="1:9" x14ac:dyDescent="0.25">
      <c r="A1252">
        <v>3230</v>
      </c>
      <c r="B1252" t="s">
        <v>141</v>
      </c>
      <c r="C1252">
        <v>52</v>
      </c>
      <c r="D1252">
        <v>45</v>
      </c>
      <c r="E1252">
        <v>130</v>
      </c>
      <c r="F1252">
        <v>1000</v>
      </c>
      <c r="G1252">
        <f>SUMIF(PRISPELO!B:B, A1252, PRISPELO!D:D)</f>
        <v>0</v>
      </c>
      <c r="H1252">
        <f>SUMIF(ODPIS!B:B, A1252, ODPIS!D:D)</f>
        <v>0</v>
      </c>
      <c r="I1252" s="2">
        <f>F1252 + G1252 - H1252</f>
        <v>1000</v>
      </c>
    </row>
    <row r="1253" spans="1:9" x14ac:dyDescent="0.25">
      <c r="A1253">
        <v>3231</v>
      </c>
      <c r="B1253" t="s">
        <v>192</v>
      </c>
      <c r="C1253">
        <v>63.8</v>
      </c>
      <c r="D1253">
        <v>44.8</v>
      </c>
      <c r="E1253">
        <v>115</v>
      </c>
      <c r="F1253">
        <v>1000</v>
      </c>
      <c r="G1253">
        <f>SUMIF(PRISPELO!B:B, A1253, PRISPELO!D:D)</f>
        <v>0</v>
      </c>
      <c r="H1253">
        <f>SUMIF(ODPIS!B:B, A1253, ODPIS!D:D)</f>
        <v>0</v>
      </c>
      <c r="I1253" s="2">
        <f>F1253 + G1253 - H1253</f>
        <v>1000</v>
      </c>
    </row>
    <row r="1254" spans="1:9" x14ac:dyDescent="0.25">
      <c r="A1254">
        <v>3232</v>
      </c>
      <c r="B1254" t="s">
        <v>259</v>
      </c>
      <c r="C1254">
        <v>101</v>
      </c>
      <c r="D1254">
        <v>71</v>
      </c>
      <c r="E1254">
        <v>250</v>
      </c>
      <c r="F1254">
        <v>1000</v>
      </c>
      <c r="G1254">
        <f>SUMIF(PRISPELO!B:B, A1254, PRISPELO!D:D)</f>
        <v>0</v>
      </c>
      <c r="H1254">
        <f>SUMIF(ODPIS!B:B, A1254, ODPIS!D:D)</f>
        <v>0</v>
      </c>
      <c r="I1254" s="2">
        <f>F1254 + G1254 - H1254</f>
        <v>1000</v>
      </c>
    </row>
    <row r="1255" spans="1:9" x14ac:dyDescent="0.25">
      <c r="A1255">
        <v>3236</v>
      </c>
      <c r="B1255" t="s">
        <v>300</v>
      </c>
      <c r="C1255">
        <v>50</v>
      </c>
      <c r="D1255">
        <v>71.5</v>
      </c>
      <c r="E1255">
        <v>90</v>
      </c>
      <c r="F1255">
        <v>1000</v>
      </c>
      <c r="G1255">
        <f>SUMIF(PRISPELO!B:B, A1255, PRISPELO!D:D)</f>
        <v>0</v>
      </c>
      <c r="H1255">
        <f>SUMIF(ODPIS!B:B, A1255, ODPIS!D:D)</f>
        <v>0</v>
      </c>
      <c r="I1255" s="2">
        <f>F1255 + G1255 - H1255</f>
        <v>1000</v>
      </c>
    </row>
    <row r="1256" spans="1:9" x14ac:dyDescent="0.25">
      <c r="A1256">
        <v>3236</v>
      </c>
      <c r="B1256" t="s">
        <v>300</v>
      </c>
      <c r="C1256">
        <v>50</v>
      </c>
      <c r="D1256">
        <v>71.5</v>
      </c>
      <c r="E1256">
        <v>90</v>
      </c>
      <c r="F1256">
        <v>1000</v>
      </c>
      <c r="G1256">
        <f>SUMIF(PRISPELO!B:B, A1256, PRISPELO!D:D)</f>
        <v>0</v>
      </c>
      <c r="H1256">
        <f>SUMIF(ODPIS!B:B, A1256, ODPIS!D:D)</f>
        <v>0</v>
      </c>
      <c r="I1256" s="2">
        <f>F1256 + G1256 - H1256</f>
        <v>1000</v>
      </c>
    </row>
    <row r="1257" spans="1:9" x14ac:dyDescent="0.25">
      <c r="A1257">
        <v>3237</v>
      </c>
      <c r="B1257" t="s">
        <v>176</v>
      </c>
      <c r="C1257">
        <v>64</v>
      </c>
      <c r="D1257">
        <v>45</v>
      </c>
      <c r="E1257">
        <v>80</v>
      </c>
      <c r="F1257">
        <v>1000</v>
      </c>
      <c r="G1257">
        <f>SUMIF(PRISPELO!B:B, A1257, PRISPELO!D:D)</f>
        <v>0</v>
      </c>
      <c r="H1257">
        <f>SUMIF(ODPIS!B:B, A1257, ODPIS!D:D)</f>
        <v>0</v>
      </c>
      <c r="I1257" s="2">
        <f>F1257 + G1257 - H1257</f>
        <v>1000</v>
      </c>
    </row>
    <row r="1258" spans="1:9" x14ac:dyDescent="0.25">
      <c r="A1258">
        <v>3237</v>
      </c>
      <c r="B1258" t="s">
        <v>176</v>
      </c>
      <c r="C1258">
        <v>64</v>
      </c>
      <c r="D1258">
        <v>45</v>
      </c>
      <c r="E1258">
        <v>80</v>
      </c>
      <c r="F1258">
        <v>1000</v>
      </c>
      <c r="G1258">
        <f>SUMIF(PRISPELO!B:B, A1258, PRISPELO!D:D)</f>
        <v>0</v>
      </c>
      <c r="H1258">
        <f>SUMIF(ODPIS!B:B, A1258, ODPIS!D:D)</f>
        <v>0</v>
      </c>
      <c r="I1258" s="2">
        <f>F1258 + G1258 - H1258</f>
        <v>1000</v>
      </c>
    </row>
    <row r="1259" spans="1:9" x14ac:dyDescent="0.25">
      <c r="A1259">
        <v>3241</v>
      </c>
      <c r="B1259" t="s">
        <v>80</v>
      </c>
      <c r="C1259">
        <v>63.8</v>
      </c>
      <c r="D1259">
        <v>44.8</v>
      </c>
      <c r="E1259">
        <v>90</v>
      </c>
      <c r="F1259">
        <v>1000</v>
      </c>
      <c r="G1259">
        <f>SUMIF(PRISPELO!B:B, A1259, PRISPELO!D:D)</f>
        <v>0</v>
      </c>
      <c r="H1259">
        <f>SUMIF(ODPIS!B:B, A1259, ODPIS!D:D)</f>
        <v>0</v>
      </c>
      <c r="I1259" s="2">
        <f>F1259 + G1259 - H1259</f>
        <v>1000</v>
      </c>
    </row>
    <row r="1260" spans="1:9" x14ac:dyDescent="0.25">
      <c r="A1260">
        <v>3241</v>
      </c>
      <c r="B1260" t="s">
        <v>80</v>
      </c>
      <c r="C1260">
        <v>63.8</v>
      </c>
      <c r="D1260">
        <v>44.8</v>
      </c>
      <c r="E1260">
        <v>90</v>
      </c>
      <c r="F1260">
        <v>1000</v>
      </c>
      <c r="G1260">
        <f>SUMIF(PRISPELO!B:B, A1260, PRISPELO!D:D)</f>
        <v>0</v>
      </c>
      <c r="H1260">
        <f>SUMIF(ODPIS!B:B, A1260, ODPIS!D:D)</f>
        <v>0</v>
      </c>
      <c r="I1260" s="2">
        <f>F1260 + G1260 - H1260</f>
        <v>1000</v>
      </c>
    </row>
    <row r="1261" spans="1:9" x14ac:dyDescent="0.25">
      <c r="A1261">
        <v>3242</v>
      </c>
      <c r="B1261" t="s">
        <v>181</v>
      </c>
      <c r="C1261">
        <v>50</v>
      </c>
      <c r="D1261">
        <v>70</v>
      </c>
      <c r="E1261">
        <v>80</v>
      </c>
      <c r="F1261">
        <v>1000</v>
      </c>
      <c r="G1261">
        <f>SUMIF(PRISPELO!B:B, A1261, PRISPELO!D:D)</f>
        <v>0</v>
      </c>
      <c r="H1261">
        <f>SUMIF(ODPIS!B:B, A1261, ODPIS!D:D)</f>
        <v>0</v>
      </c>
      <c r="I1261" s="2">
        <f>F1261 + G1261 - H1261</f>
        <v>1000</v>
      </c>
    </row>
    <row r="1262" spans="1:9" x14ac:dyDescent="0.25">
      <c r="A1262">
        <v>3242</v>
      </c>
      <c r="B1262" t="s">
        <v>181</v>
      </c>
      <c r="C1262">
        <v>50</v>
      </c>
      <c r="D1262">
        <v>70</v>
      </c>
      <c r="E1262">
        <v>80</v>
      </c>
      <c r="F1262">
        <v>1000</v>
      </c>
      <c r="G1262">
        <f>SUMIF(PRISPELO!B:B, A1262, PRISPELO!D:D)</f>
        <v>0</v>
      </c>
      <c r="H1262">
        <f>SUMIF(ODPIS!B:B, A1262, ODPIS!D:D)</f>
        <v>0</v>
      </c>
      <c r="I1262" s="2">
        <f>F1262 + G1262 - H1262</f>
        <v>1000</v>
      </c>
    </row>
    <row r="1263" spans="1:9" x14ac:dyDescent="0.25">
      <c r="A1263">
        <v>3243</v>
      </c>
      <c r="B1263" t="s">
        <v>301</v>
      </c>
      <c r="C1263">
        <v>33.200000000000003</v>
      </c>
      <c r="D1263">
        <v>69.8</v>
      </c>
      <c r="E1263">
        <v>200</v>
      </c>
      <c r="F1263">
        <v>1000</v>
      </c>
      <c r="G1263">
        <f>SUMIF(PRISPELO!B:B, A1263, PRISPELO!D:D)</f>
        <v>0</v>
      </c>
      <c r="H1263">
        <f>SUMIF(ODPIS!B:B, A1263, ODPIS!D:D)</f>
        <v>0</v>
      </c>
      <c r="I1263" s="2">
        <f>F1263 + G1263 - H1263</f>
        <v>1000</v>
      </c>
    </row>
    <row r="1264" spans="1:9" x14ac:dyDescent="0.25">
      <c r="A1264">
        <v>3243</v>
      </c>
      <c r="B1264" t="s">
        <v>301</v>
      </c>
      <c r="C1264">
        <v>33.200000000000003</v>
      </c>
      <c r="D1264">
        <v>69.8</v>
      </c>
      <c r="E1264">
        <v>200</v>
      </c>
      <c r="F1264">
        <v>1000</v>
      </c>
      <c r="G1264">
        <f>SUMIF(PRISPELO!B:B, A1264, PRISPELO!D:D)</f>
        <v>0</v>
      </c>
      <c r="H1264">
        <f>SUMIF(ODPIS!B:B, A1264, ODPIS!D:D)</f>
        <v>0</v>
      </c>
      <c r="I1264" s="2">
        <f>F1264 + G1264 - H1264</f>
        <v>1000</v>
      </c>
    </row>
    <row r="1265" spans="1:9" x14ac:dyDescent="0.25">
      <c r="A1265">
        <v>3244</v>
      </c>
      <c r="B1265" t="s">
        <v>302</v>
      </c>
      <c r="C1265">
        <v>45</v>
      </c>
      <c r="D1265">
        <v>35</v>
      </c>
      <c r="E1265">
        <v>100</v>
      </c>
      <c r="F1265">
        <v>1000</v>
      </c>
      <c r="G1265">
        <f>SUMIF(PRISPELO!B:B, A1265, PRISPELO!D:D)</f>
        <v>0</v>
      </c>
      <c r="H1265">
        <f>SUMIF(ODPIS!B:B, A1265, ODPIS!D:D)</f>
        <v>0</v>
      </c>
      <c r="I1265" s="2">
        <f>F1265 + G1265 - H1265</f>
        <v>1000</v>
      </c>
    </row>
    <row r="1266" spans="1:9" x14ac:dyDescent="0.25">
      <c r="A1266">
        <v>3245</v>
      </c>
      <c r="B1266" t="s">
        <v>259</v>
      </c>
      <c r="C1266">
        <v>70</v>
      </c>
      <c r="D1266">
        <v>50</v>
      </c>
      <c r="E1266">
        <v>295</v>
      </c>
      <c r="F1266">
        <v>1000</v>
      </c>
      <c r="G1266">
        <f>SUMIF(PRISPELO!B:B, A1266, PRISPELO!D:D)</f>
        <v>0</v>
      </c>
      <c r="H1266">
        <f>SUMIF(ODPIS!B:B, A1266, ODPIS!D:D)</f>
        <v>0</v>
      </c>
      <c r="I1266" s="2">
        <f>F1266 + G1266 - H1266</f>
        <v>1000</v>
      </c>
    </row>
    <row r="1267" spans="1:9" x14ac:dyDescent="0.25">
      <c r="A1267">
        <v>3245</v>
      </c>
      <c r="B1267" t="s">
        <v>259</v>
      </c>
      <c r="C1267">
        <v>70</v>
      </c>
      <c r="D1267">
        <v>50</v>
      </c>
      <c r="E1267">
        <v>295</v>
      </c>
      <c r="F1267">
        <v>1000</v>
      </c>
      <c r="G1267">
        <f>SUMIF(PRISPELO!B:B, A1267, PRISPELO!D:D)</f>
        <v>0</v>
      </c>
      <c r="H1267">
        <f>SUMIF(ODPIS!B:B, A1267, ODPIS!D:D)</f>
        <v>0</v>
      </c>
      <c r="I1267" s="2">
        <f>F1267 + G1267 - H1267</f>
        <v>1000</v>
      </c>
    </row>
    <row r="1268" spans="1:9" x14ac:dyDescent="0.25">
      <c r="A1268">
        <v>3247</v>
      </c>
      <c r="B1268" t="s">
        <v>202</v>
      </c>
      <c r="C1268">
        <v>64</v>
      </c>
      <c r="D1268">
        <v>45</v>
      </c>
      <c r="E1268">
        <v>200</v>
      </c>
      <c r="F1268">
        <v>1000</v>
      </c>
      <c r="G1268">
        <f>SUMIF(PRISPELO!B:B, A1268, PRISPELO!D:D)</f>
        <v>0</v>
      </c>
      <c r="H1268">
        <f>SUMIF(ODPIS!B:B, A1268, ODPIS!D:D)</f>
        <v>0</v>
      </c>
      <c r="I1268" s="2">
        <f>F1268 + G1268 - H1268</f>
        <v>1000</v>
      </c>
    </row>
    <row r="1269" spans="1:9" x14ac:dyDescent="0.25">
      <c r="A1269">
        <v>3249</v>
      </c>
      <c r="B1269" t="s">
        <v>302</v>
      </c>
      <c r="C1269">
        <v>64</v>
      </c>
      <c r="D1269">
        <v>45</v>
      </c>
      <c r="E1269">
        <v>250</v>
      </c>
      <c r="F1269">
        <v>1000</v>
      </c>
      <c r="G1269">
        <f>SUMIF(PRISPELO!B:B, A1269, PRISPELO!D:D)</f>
        <v>0</v>
      </c>
      <c r="H1269">
        <f>SUMIF(ODPIS!B:B, A1269, ODPIS!D:D)</f>
        <v>0</v>
      </c>
      <c r="I1269" s="2">
        <f>F1269 + G1269 - H1269</f>
        <v>1000</v>
      </c>
    </row>
    <row r="1270" spans="1:9" x14ac:dyDescent="0.25">
      <c r="A1270">
        <v>3250</v>
      </c>
      <c r="B1270" t="s">
        <v>64</v>
      </c>
      <c r="C1270">
        <v>43.8</v>
      </c>
      <c r="D1270">
        <v>63.8</v>
      </c>
      <c r="E1270">
        <v>90</v>
      </c>
      <c r="F1270">
        <v>1000</v>
      </c>
      <c r="G1270">
        <f>SUMIF(PRISPELO!B:B, A1270, PRISPELO!D:D)</f>
        <v>0</v>
      </c>
      <c r="H1270">
        <f>SUMIF(ODPIS!B:B, A1270, ODPIS!D:D)</f>
        <v>0</v>
      </c>
      <c r="I1270" s="2">
        <f>F1270 + G1270 - H1270</f>
        <v>1000</v>
      </c>
    </row>
    <row r="1271" spans="1:9" x14ac:dyDescent="0.25">
      <c r="A1271">
        <v>3250</v>
      </c>
      <c r="B1271" t="s">
        <v>64</v>
      </c>
      <c r="C1271">
        <v>43.8</v>
      </c>
      <c r="D1271">
        <v>63.8</v>
      </c>
      <c r="E1271">
        <v>90</v>
      </c>
      <c r="F1271">
        <v>1000</v>
      </c>
      <c r="G1271">
        <f>SUMIF(PRISPELO!B:B, A1271, PRISPELO!D:D)</f>
        <v>0</v>
      </c>
      <c r="H1271">
        <f>SUMIF(ODPIS!B:B, A1271, ODPIS!D:D)</f>
        <v>0</v>
      </c>
      <c r="I1271" s="2">
        <f>F1271 + G1271 - H1271</f>
        <v>1000</v>
      </c>
    </row>
    <row r="1272" spans="1:9" x14ac:dyDescent="0.25">
      <c r="A1272">
        <v>3251</v>
      </c>
      <c r="B1272" t="s">
        <v>113</v>
      </c>
      <c r="C1272">
        <v>44.8</v>
      </c>
      <c r="D1272">
        <v>63.8</v>
      </c>
      <c r="E1272">
        <v>135</v>
      </c>
      <c r="F1272">
        <v>1000</v>
      </c>
      <c r="G1272">
        <f>SUMIF(PRISPELO!B:B, A1272, PRISPELO!D:D)</f>
        <v>0</v>
      </c>
      <c r="H1272">
        <f>SUMIF(ODPIS!B:B, A1272, ODPIS!D:D)</f>
        <v>0</v>
      </c>
      <c r="I1272" s="2">
        <f>F1272 + G1272 - H1272</f>
        <v>1000</v>
      </c>
    </row>
    <row r="1273" spans="1:9" x14ac:dyDescent="0.25">
      <c r="A1273">
        <v>3251</v>
      </c>
      <c r="B1273" t="s">
        <v>113</v>
      </c>
      <c r="C1273">
        <v>44.8</v>
      </c>
      <c r="D1273">
        <v>63.8</v>
      </c>
      <c r="E1273">
        <v>135</v>
      </c>
      <c r="F1273">
        <v>1000</v>
      </c>
      <c r="G1273">
        <f>SUMIF(PRISPELO!B:B, A1273, PRISPELO!D:D)</f>
        <v>0</v>
      </c>
      <c r="H1273">
        <f>SUMIF(ODPIS!B:B, A1273, ODPIS!D:D)</f>
        <v>0</v>
      </c>
      <c r="I1273" s="2">
        <f>F1273 + G1273 - H1273</f>
        <v>1000</v>
      </c>
    </row>
    <row r="1274" spans="1:9" x14ac:dyDescent="0.25">
      <c r="A1274">
        <v>3253</v>
      </c>
      <c r="B1274" t="s">
        <v>603</v>
      </c>
      <c r="C1274">
        <v>70</v>
      </c>
      <c r="D1274">
        <v>100</v>
      </c>
      <c r="E1274">
        <v>80</v>
      </c>
      <c r="F1274">
        <v>1000</v>
      </c>
      <c r="G1274">
        <f>SUMIF(PRISPELO!B:B, A1274, PRISPELO!D:D)</f>
        <v>0</v>
      </c>
      <c r="H1274">
        <f>SUMIF(ODPIS!B:B, A1274, ODPIS!D:D)</f>
        <v>0</v>
      </c>
      <c r="I1274" s="2">
        <f>F1274 + G1274 - H1274</f>
        <v>1000</v>
      </c>
    </row>
    <row r="1275" spans="1:9" x14ac:dyDescent="0.25">
      <c r="A1275">
        <v>3256</v>
      </c>
      <c r="B1275" t="s">
        <v>717</v>
      </c>
      <c r="C1275">
        <v>90</v>
      </c>
      <c r="D1275">
        <v>64</v>
      </c>
      <c r="E1275">
        <v>200</v>
      </c>
      <c r="F1275">
        <v>1000</v>
      </c>
      <c r="G1275">
        <f>SUMIF(PRISPELO!B:B, A1275, PRISPELO!D:D)</f>
        <v>0</v>
      </c>
      <c r="H1275">
        <f>SUMIF(ODPIS!B:B, A1275, ODPIS!D:D)</f>
        <v>0</v>
      </c>
      <c r="I1275" s="2">
        <f>F1275 + G1275 - H1275</f>
        <v>1000</v>
      </c>
    </row>
    <row r="1276" spans="1:9" x14ac:dyDescent="0.25">
      <c r="A1276">
        <v>3257</v>
      </c>
      <c r="B1276" t="s">
        <v>303</v>
      </c>
      <c r="C1276">
        <v>71</v>
      </c>
      <c r="D1276">
        <v>101</v>
      </c>
      <c r="E1276">
        <v>500</v>
      </c>
      <c r="F1276">
        <v>1000</v>
      </c>
      <c r="G1276">
        <f>SUMIF(PRISPELO!B:B, A1276, PRISPELO!D:D)</f>
        <v>0</v>
      </c>
      <c r="H1276">
        <f>SUMIF(ODPIS!B:B, A1276, ODPIS!D:D)</f>
        <v>0</v>
      </c>
      <c r="I1276" s="2">
        <f>F1276 + G1276 - H1276</f>
        <v>1000</v>
      </c>
    </row>
    <row r="1277" spans="1:9" x14ac:dyDescent="0.25">
      <c r="A1277">
        <v>3258</v>
      </c>
      <c r="B1277" t="s">
        <v>305</v>
      </c>
      <c r="C1277">
        <v>70</v>
      </c>
      <c r="D1277">
        <v>100</v>
      </c>
      <c r="E1277">
        <v>160</v>
      </c>
      <c r="F1277">
        <v>1000</v>
      </c>
      <c r="G1277">
        <f>SUMIF(PRISPELO!B:B, A1277, PRISPELO!D:D)</f>
        <v>0</v>
      </c>
      <c r="H1277">
        <f>SUMIF(ODPIS!B:B, A1277, ODPIS!D:D)</f>
        <v>0</v>
      </c>
      <c r="I1277" s="2">
        <f>F1277 + G1277 - H1277</f>
        <v>1000</v>
      </c>
    </row>
    <row r="1278" spans="1:9" x14ac:dyDescent="0.25">
      <c r="A1278">
        <v>3259</v>
      </c>
      <c r="B1278" t="s">
        <v>306</v>
      </c>
      <c r="C1278">
        <v>70</v>
      </c>
      <c r="D1278">
        <v>100</v>
      </c>
      <c r="E1278">
        <v>160</v>
      </c>
      <c r="F1278">
        <v>1000</v>
      </c>
      <c r="G1278">
        <f>SUMIF(PRISPELO!B:B, A1278, PRISPELO!D:D)</f>
        <v>0</v>
      </c>
      <c r="H1278">
        <f>SUMIF(ODPIS!B:B, A1278, ODPIS!D:D)</f>
        <v>0</v>
      </c>
      <c r="I1278" s="2">
        <f>F1278 + G1278 - H1278</f>
        <v>1000</v>
      </c>
    </row>
    <row r="1279" spans="1:9" x14ac:dyDescent="0.25">
      <c r="A1279">
        <v>3260</v>
      </c>
      <c r="B1279" t="s">
        <v>822</v>
      </c>
      <c r="C1279">
        <v>50</v>
      </c>
      <c r="D1279">
        <v>100</v>
      </c>
      <c r="E1279">
        <v>80</v>
      </c>
      <c r="F1279">
        <v>1000</v>
      </c>
      <c r="G1279">
        <f>SUMIF(PRISPELO!B:B, A1279, PRISPELO!D:D)</f>
        <v>0</v>
      </c>
      <c r="H1279">
        <f>SUMIF(ODPIS!B:B, A1279, ODPIS!D:D)</f>
        <v>0</v>
      </c>
      <c r="I1279" s="2">
        <f>F1279 + G1279 - H1279</f>
        <v>1000</v>
      </c>
    </row>
    <row r="1280" spans="1:9" x14ac:dyDescent="0.25">
      <c r="A1280">
        <v>3261</v>
      </c>
      <c r="B1280" t="s">
        <v>307</v>
      </c>
      <c r="C1280">
        <v>72</v>
      </c>
      <c r="D1280">
        <v>102</v>
      </c>
      <c r="E1280">
        <v>120</v>
      </c>
      <c r="F1280">
        <v>1000</v>
      </c>
      <c r="G1280">
        <f>SUMIF(PRISPELO!B:B, A1280, PRISPELO!D:D)</f>
        <v>0</v>
      </c>
      <c r="H1280">
        <f>SUMIF(ODPIS!B:B, A1280, ODPIS!D:D)</f>
        <v>0</v>
      </c>
      <c r="I1280" s="2">
        <f>F1280 + G1280 - H1280</f>
        <v>1000</v>
      </c>
    </row>
    <row r="1281" spans="1:9" x14ac:dyDescent="0.25">
      <c r="A1281">
        <v>3262</v>
      </c>
      <c r="B1281" t="s">
        <v>181</v>
      </c>
      <c r="C1281">
        <v>70</v>
      </c>
      <c r="D1281">
        <v>100</v>
      </c>
      <c r="E1281">
        <v>100</v>
      </c>
      <c r="F1281">
        <v>1000</v>
      </c>
      <c r="G1281">
        <f>SUMIF(PRISPELO!B:B, A1281, PRISPELO!D:D)</f>
        <v>0</v>
      </c>
      <c r="H1281">
        <f>SUMIF(ODPIS!B:B, A1281, ODPIS!D:D)</f>
        <v>0</v>
      </c>
      <c r="I1281" s="2">
        <f>F1281 + G1281 - H1281</f>
        <v>1000</v>
      </c>
    </row>
    <row r="1282" spans="1:9" x14ac:dyDescent="0.25">
      <c r="A1282">
        <v>3263</v>
      </c>
      <c r="B1282" t="s">
        <v>803</v>
      </c>
      <c r="C1282">
        <v>72</v>
      </c>
      <c r="D1282">
        <v>102</v>
      </c>
      <c r="E1282">
        <v>75</v>
      </c>
      <c r="F1282">
        <v>1000</v>
      </c>
      <c r="G1282">
        <f>SUMIF(PRISPELO!B:B, A1282, PRISPELO!D:D)</f>
        <v>0</v>
      </c>
      <c r="H1282">
        <f>SUMIF(ODPIS!B:B, A1282, ODPIS!D:D)</f>
        <v>0</v>
      </c>
      <c r="I1282" s="2">
        <f>F1282 + G1282 - H1282</f>
        <v>1000</v>
      </c>
    </row>
    <row r="1283" spans="1:9" x14ac:dyDescent="0.25">
      <c r="A1283">
        <v>3264</v>
      </c>
      <c r="B1283" t="s">
        <v>308</v>
      </c>
      <c r="C1283">
        <v>70</v>
      </c>
      <c r="D1283">
        <v>100</v>
      </c>
      <c r="E1283">
        <v>230</v>
      </c>
      <c r="F1283">
        <v>1000</v>
      </c>
      <c r="G1283">
        <f>SUMIF(PRISPELO!B:B, A1283, PRISPELO!D:D)</f>
        <v>0</v>
      </c>
      <c r="H1283">
        <f>SUMIF(ODPIS!B:B, A1283, ODPIS!D:D)</f>
        <v>0</v>
      </c>
      <c r="I1283" s="2">
        <f>F1283 + G1283 - H1283</f>
        <v>1000</v>
      </c>
    </row>
    <row r="1284" spans="1:9" x14ac:dyDescent="0.25">
      <c r="A1284">
        <v>3265</v>
      </c>
      <c r="B1284" t="s">
        <v>299</v>
      </c>
      <c r="C1284">
        <v>100</v>
      </c>
      <c r="D1284">
        <v>70</v>
      </c>
      <c r="E1284">
        <v>90</v>
      </c>
      <c r="F1284">
        <v>1000</v>
      </c>
      <c r="G1284">
        <f>SUMIF(PRISPELO!B:B, A1284, PRISPELO!D:D)</f>
        <v>0</v>
      </c>
      <c r="H1284">
        <f>SUMIF(ODPIS!B:B, A1284, ODPIS!D:D)</f>
        <v>0</v>
      </c>
      <c r="I1284" s="2">
        <f>F1284 + G1284 - H1284</f>
        <v>1000</v>
      </c>
    </row>
    <row r="1285" spans="1:9" x14ac:dyDescent="0.25">
      <c r="A1285">
        <v>3266</v>
      </c>
      <c r="B1285" t="s">
        <v>126</v>
      </c>
      <c r="C1285">
        <v>70</v>
      </c>
      <c r="D1285">
        <v>100</v>
      </c>
      <c r="E1285">
        <v>295</v>
      </c>
      <c r="F1285">
        <v>1000</v>
      </c>
      <c r="G1285">
        <f>SUMIF(PRISPELO!B:B, A1285, PRISPELO!D:D)</f>
        <v>0</v>
      </c>
      <c r="H1285">
        <f>SUMIF(ODPIS!B:B, A1285, ODPIS!D:D)</f>
        <v>0</v>
      </c>
      <c r="I1285" s="2">
        <f>F1285 + G1285 - H1285</f>
        <v>1000</v>
      </c>
    </row>
    <row r="1286" spans="1:9" x14ac:dyDescent="0.25">
      <c r="A1286">
        <v>3267</v>
      </c>
      <c r="B1286" t="s">
        <v>582</v>
      </c>
      <c r="C1286">
        <v>100</v>
      </c>
      <c r="D1286">
        <v>70</v>
      </c>
      <c r="E1286">
        <v>250</v>
      </c>
      <c r="F1286">
        <v>1000</v>
      </c>
      <c r="G1286">
        <f>SUMIF(PRISPELO!B:B, A1286, PRISPELO!D:D)</f>
        <v>0</v>
      </c>
      <c r="H1286">
        <f>SUMIF(ODPIS!B:B, A1286, ODPIS!D:D)</f>
        <v>0</v>
      </c>
      <c r="I1286" s="2">
        <f>F1286 + G1286 - H1286</f>
        <v>1000</v>
      </c>
    </row>
    <row r="1287" spans="1:9" x14ac:dyDescent="0.25">
      <c r="A1287">
        <v>3268</v>
      </c>
      <c r="B1287" t="s">
        <v>274</v>
      </c>
      <c r="C1287">
        <v>70</v>
      </c>
      <c r="D1287">
        <v>100</v>
      </c>
      <c r="E1287">
        <v>200</v>
      </c>
      <c r="F1287">
        <v>1000</v>
      </c>
      <c r="G1287">
        <f>SUMIF(PRISPELO!B:B, A1287, PRISPELO!D:D)</f>
        <v>0</v>
      </c>
      <c r="H1287">
        <f>SUMIF(ODPIS!B:B, A1287, ODPIS!D:D)</f>
        <v>0</v>
      </c>
      <c r="I1287" s="2">
        <f>F1287 + G1287 - H1287</f>
        <v>1000</v>
      </c>
    </row>
    <row r="1288" spans="1:9" x14ac:dyDescent="0.25">
      <c r="A1288">
        <v>3269</v>
      </c>
      <c r="B1288" t="s">
        <v>431</v>
      </c>
      <c r="C1288">
        <v>70</v>
      </c>
      <c r="D1288">
        <v>100</v>
      </c>
      <c r="E1288">
        <v>300</v>
      </c>
      <c r="F1288">
        <v>1000</v>
      </c>
      <c r="G1288">
        <f>SUMIF(PRISPELO!B:B, A1288, PRISPELO!D:D)</f>
        <v>0</v>
      </c>
      <c r="H1288">
        <f>SUMIF(ODPIS!B:B, A1288, ODPIS!D:D)</f>
        <v>0</v>
      </c>
      <c r="I1288" s="2">
        <f>F1288 + G1288 - H1288</f>
        <v>1000</v>
      </c>
    </row>
    <row r="1289" spans="1:9" x14ac:dyDescent="0.25">
      <c r="A1289">
        <v>3270</v>
      </c>
      <c r="B1289" t="s">
        <v>274</v>
      </c>
      <c r="C1289">
        <v>100</v>
      </c>
      <c r="D1289">
        <v>70</v>
      </c>
      <c r="E1289">
        <v>150</v>
      </c>
      <c r="F1289">
        <v>1000</v>
      </c>
      <c r="G1289">
        <f>SUMIF(PRISPELO!B:B, A1289, PRISPELO!D:D)</f>
        <v>0</v>
      </c>
      <c r="H1289">
        <f>SUMIF(ODPIS!B:B, A1289, ODPIS!D:D)</f>
        <v>0</v>
      </c>
      <c r="I1289" s="2">
        <f>F1289 + G1289 - H1289</f>
        <v>1000</v>
      </c>
    </row>
    <row r="1290" spans="1:9" hidden="1" x14ac:dyDescent="0.25">
      <c r="A1290">
        <v>3979</v>
      </c>
      <c r="B1290" t="s">
        <v>555</v>
      </c>
      <c r="C1290">
        <v>22</v>
      </c>
      <c r="D1290">
        <v>11</v>
      </c>
      <c r="E1290">
        <v>90</v>
      </c>
      <c r="F1290">
        <v>1000</v>
      </c>
      <c r="G1290">
        <f>SUMIF(PRISPELO!B:B, A1290, PRISPELO!D:D)</f>
        <v>0</v>
      </c>
      <c r="H1290">
        <f>SUMIF(ODPIS!B:B, A1290, ODPIS!D:D)</f>
        <v>0</v>
      </c>
      <c r="I1290" s="2">
        <f>F1290 + G1290 - H1290</f>
        <v>1000</v>
      </c>
    </row>
    <row r="1291" spans="1:9" x14ac:dyDescent="0.25">
      <c r="A1291">
        <v>3271</v>
      </c>
      <c r="B1291" t="s">
        <v>305</v>
      </c>
      <c r="C1291">
        <v>70</v>
      </c>
      <c r="D1291">
        <v>100</v>
      </c>
      <c r="E1291">
        <v>120</v>
      </c>
      <c r="F1291">
        <v>1000</v>
      </c>
      <c r="G1291">
        <f>SUMIF(PRISPELO!B:B, A1291, PRISPELO!D:D)</f>
        <v>0</v>
      </c>
      <c r="H1291">
        <f>SUMIF(ODPIS!B:B, A1291, ODPIS!D:D)</f>
        <v>0</v>
      </c>
      <c r="I1291" s="2">
        <f>F1291 + G1291 - H1291</f>
        <v>1000</v>
      </c>
    </row>
    <row r="1292" spans="1:9" x14ac:dyDescent="0.25">
      <c r="A1292">
        <v>3272</v>
      </c>
      <c r="B1292" t="s">
        <v>309</v>
      </c>
      <c r="C1292">
        <v>70</v>
      </c>
      <c r="D1292">
        <v>100</v>
      </c>
      <c r="E1292">
        <v>120</v>
      </c>
      <c r="F1292">
        <v>1000</v>
      </c>
      <c r="G1292">
        <f>SUMIF(PRISPELO!B:B, A1292, PRISPELO!D:D)</f>
        <v>0</v>
      </c>
      <c r="H1292">
        <f>SUMIF(ODPIS!B:B, A1292, ODPIS!D:D)</f>
        <v>0</v>
      </c>
      <c r="I1292" s="2">
        <f>F1292 + G1292 - H1292</f>
        <v>1000</v>
      </c>
    </row>
    <row r="1293" spans="1:9" x14ac:dyDescent="0.25">
      <c r="A1293">
        <v>3273</v>
      </c>
      <c r="B1293" t="s">
        <v>310</v>
      </c>
      <c r="C1293">
        <v>70</v>
      </c>
      <c r="D1293">
        <v>100</v>
      </c>
      <c r="E1293">
        <v>250</v>
      </c>
      <c r="F1293">
        <v>1000</v>
      </c>
      <c r="G1293">
        <f>SUMIF(PRISPELO!B:B, A1293, PRISPELO!D:D)</f>
        <v>0</v>
      </c>
      <c r="H1293">
        <f>SUMIF(ODPIS!B:B, A1293, ODPIS!D:D)</f>
        <v>0</v>
      </c>
      <c r="I1293" s="2">
        <f>F1293 + G1293 - H1293</f>
        <v>1000</v>
      </c>
    </row>
    <row r="1294" spans="1:9" x14ac:dyDescent="0.25">
      <c r="A1294">
        <v>3274</v>
      </c>
      <c r="B1294" t="s">
        <v>259</v>
      </c>
      <c r="C1294">
        <v>72</v>
      </c>
      <c r="D1294">
        <v>102</v>
      </c>
      <c r="E1294">
        <v>295</v>
      </c>
      <c r="F1294">
        <v>1000</v>
      </c>
      <c r="G1294">
        <f>SUMIF(PRISPELO!B:B, A1294, PRISPELO!D:D)</f>
        <v>0</v>
      </c>
      <c r="H1294">
        <f>SUMIF(ODPIS!B:B, A1294, ODPIS!D:D)</f>
        <v>0</v>
      </c>
      <c r="I1294" s="2">
        <f>F1294 + G1294 - H1294</f>
        <v>1000</v>
      </c>
    </row>
    <row r="1295" spans="1:9" x14ac:dyDescent="0.25">
      <c r="A1295">
        <v>3275</v>
      </c>
      <c r="B1295" t="s">
        <v>434</v>
      </c>
      <c r="C1295">
        <v>64</v>
      </c>
      <c r="D1295">
        <v>90</v>
      </c>
      <c r="E1295">
        <v>300</v>
      </c>
      <c r="F1295">
        <v>1000</v>
      </c>
      <c r="G1295">
        <f>SUMIF(PRISPELO!B:B, A1295, PRISPELO!D:D)</f>
        <v>0</v>
      </c>
      <c r="H1295">
        <f>SUMIF(ODPIS!B:B, A1295, ODPIS!D:D)</f>
        <v>0</v>
      </c>
      <c r="I1295" s="2">
        <f>F1295 + G1295 - H1295</f>
        <v>1000</v>
      </c>
    </row>
    <row r="1296" spans="1:9" x14ac:dyDescent="0.25">
      <c r="A1296">
        <v>3276</v>
      </c>
      <c r="B1296" t="s">
        <v>274</v>
      </c>
      <c r="C1296">
        <v>90</v>
      </c>
      <c r="D1296">
        <v>64</v>
      </c>
      <c r="E1296">
        <v>100</v>
      </c>
      <c r="F1296">
        <v>1000</v>
      </c>
      <c r="G1296">
        <f>SUMIF(PRISPELO!B:B, A1296, PRISPELO!D:D)</f>
        <v>0</v>
      </c>
      <c r="H1296">
        <f>SUMIF(ODPIS!B:B, A1296, ODPIS!D:D)</f>
        <v>0</v>
      </c>
      <c r="I1296" s="2">
        <f>F1296 + G1296 - H1296</f>
        <v>1000</v>
      </c>
    </row>
    <row r="1297" spans="1:9" x14ac:dyDescent="0.25">
      <c r="A1297">
        <v>3277</v>
      </c>
      <c r="B1297" t="s">
        <v>332</v>
      </c>
      <c r="C1297">
        <v>100</v>
      </c>
      <c r="D1297">
        <v>70</v>
      </c>
      <c r="E1297">
        <v>190</v>
      </c>
      <c r="F1297">
        <v>1000</v>
      </c>
      <c r="G1297">
        <f>SUMIF(PRISPELO!B:B, A1297, PRISPELO!D:D)</f>
        <v>0</v>
      </c>
      <c r="H1297">
        <f>SUMIF(ODPIS!B:B, A1297, ODPIS!D:D)</f>
        <v>0</v>
      </c>
      <c r="I1297" s="2">
        <f>F1297 + G1297 - H1297</f>
        <v>1000</v>
      </c>
    </row>
    <row r="1298" spans="1:9" x14ac:dyDescent="0.25">
      <c r="A1298">
        <v>3278</v>
      </c>
      <c r="B1298" t="s">
        <v>126</v>
      </c>
      <c r="C1298">
        <v>102</v>
      </c>
      <c r="D1298">
        <v>72</v>
      </c>
      <c r="E1298">
        <v>325</v>
      </c>
      <c r="F1298">
        <v>1000</v>
      </c>
      <c r="G1298">
        <f>SUMIF(PRISPELO!B:B, A1298, PRISPELO!D:D)</f>
        <v>0</v>
      </c>
      <c r="H1298">
        <f>SUMIF(ODPIS!B:B, A1298, ODPIS!D:D)</f>
        <v>0</v>
      </c>
      <c r="I1298" s="2">
        <f>F1298 + G1298 - H1298</f>
        <v>1000</v>
      </c>
    </row>
    <row r="1299" spans="1:9" x14ac:dyDescent="0.25">
      <c r="A1299">
        <v>3279</v>
      </c>
      <c r="B1299" t="s">
        <v>784</v>
      </c>
      <c r="C1299">
        <v>70</v>
      </c>
      <c r="D1299">
        <v>100</v>
      </c>
      <c r="E1299">
        <v>100</v>
      </c>
      <c r="F1299">
        <v>1000</v>
      </c>
      <c r="G1299">
        <f>SUMIF(PRISPELO!B:B, A1299, PRISPELO!D:D)</f>
        <v>0</v>
      </c>
      <c r="H1299">
        <f>SUMIF(ODPIS!B:B, A1299, ODPIS!D:D)</f>
        <v>0</v>
      </c>
      <c r="I1299" s="2">
        <f>F1299 + G1299 - H1299</f>
        <v>1000</v>
      </c>
    </row>
    <row r="1300" spans="1:9" x14ac:dyDescent="0.25">
      <c r="A1300">
        <v>3280</v>
      </c>
      <c r="B1300" t="s">
        <v>366</v>
      </c>
      <c r="C1300">
        <v>45</v>
      </c>
      <c r="D1300">
        <v>32</v>
      </c>
      <c r="E1300">
        <v>80</v>
      </c>
      <c r="F1300">
        <v>1000</v>
      </c>
      <c r="G1300">
        <f>SUMIF(PRISPELO!B:B, A1300, PRISPELO!D:D)</f>
        <v>0</v>
      </c>
      <c r="H1300">
        <f>SUMIF(ODPIS!B:B, A1300, ODPIS!D:D)</f>
        <v>0</v>
      </c>
      <c r="I1300" s="2">
        <f>F1300 + G1300 - H1300</f>
        <v>1000</v>
      </c>
    </row>
    <row r="1301" spans="1:9" x14ac:dyDescent="0.25">
      <c r="A1301">
        <v>3281</v>
      </c>
      <c r="B1301" t="s">
        <v>178</v>
      </c>
      <c r="C1301">
        <v>90</v>
      </c>
      <c r="D1301">
        <v>64</v>
      </c>
      <c r="E1301">
        <v>200</v>
      </c>
      <c r="F1301">
        <v>1000</v>
      </c>
      <c r="G1301">
        <f>SUMIF(PRISPELO!B:B, A1301, PRISPELO!D:D)</f>
        <v>0</v>
      </c>
      <c r="H1301">
        <f>SUMIF(ODPIS!B:B, A1301, ODPIS!D:D)</f>
        <v>0</v>
      </c>
      <c r="I1301" s="2">
        <f>F1301 + G1301 - H1301</f>
        <v>1000</v>
      </c>
    </row>
    <row r="1302" spans="1:9" x14ac:dyDescent="0.25">
      <c r="A1302">
        <v>3282</v>
      </c>
      <c r="B1302" t="s">
        <v>178</v>
      </c>
      <c r="C1302">
        <v>100</v>
      </c>
      <c r="D1302">
        <v>70</v>
      </c>
      <c r="E1302">
        <v>100</v>
      </c>
      <c r="F1302">
        <v>1000</v>
      </c>
      <c r="G1302">
        <f>SUMIF(PRISPELO!B:B, A1302, PRISPELO!D:D)</f>
        <v>0</v>
      </c>
      <c r="H1302">
        <f>SUMIF(ODPIS!B:B, A1302, ODPIS!D:D)</f>
        <v>0</v>
      </c>
      <c r="I1302" s="2">
        <f>F1302 + G1302 - H1302</f>
        <v>1000</v>
      </c>
    </row>
    <row r="1303" spans="1:9" x14ac:dyDescent="0.25">
      <c r="A1303">
        <v>3283</v>
      </c>
      <c r="B1303" t="s">
        <v>877</v>
      </c>
      <c r="C1303">
        <v>61</v>
      </c>
      <c r="D1303">
        <v>86</v>
      </c>
      <c r="E1303">
        <v>60</v>
      </c>
      <c r="F1303">
        <v>1000</v>
      </c>
      <c r="G1303">
        <f>SUMIF(PRISPELO!B:B, A1303, PRISPELO!D:D)</f>
        <v>0</v>
      </c>
      <c r="H1303">
        <f>SUMIF(ODPIS!B:B, A1303, ODPIS!D:D)</f>
        <v>0</v>
      </c>
      <c r="I1303" s="2">
        <f>F1303 + G1303 - H1303</f>
        <v>1000</v>
      </c>
    </row>
    <row r="1304" spans="1:9" x14ac:dyDescent="0.25">
      <c r="A1304">
        <v>3285</v>
      </c>
      <c r="B1304" t="s">
        <v>423</v>
      </c>
      <c r="C1304">
        <v>45</v>
      </c>
      <c r="D1304">
        <v>64</v>
      </c>
      <c r="E1304">
        <v>65</v>
      </c>
      <c r="F1304">
        <v>1000</v>
      </c>
      <c r="G1304">
        <f>SUMIF(PRISPELO!B:B, A1304, PRISPELO!D:D)</f>
        <v>0</v>
      </c>
      <c r="H1304">
        <f>SUMIF(ODPIS!B:B, A1304, ODPIS!D:D)</f>
        <v>0</v>
      </c>
      <c r="I1304" s="2">
        <f>F1304 + G1304 - H1304</f>
        <v>1000</v>
      </c>
    </row>
    <row r="1305" spans="1:9" x14ac:dyDescent="0.25">
      <c r="A1305">
        <v>3286</v>
      </c>
      <c r="B1305" t="s">
        <v>181</v>
      </c>
      <c r="C1305">
        <v>45</v>
      </c>
      <c r="D1305">
        <v>64</v>
      </c>
      <c r="E1305">
        <v>90</v>
      </c>
      <c r="F1305">
        <v>1000</v>
      </c>
      <c r="G1305">
        <f>SUMIF(PRISPELO!B:B, A1305, PRISPELO!D:D)</f>
        <v>0</v>
      </c>
      <c r="H1305">
        <f>SUMIF(ODPIS!B:B, A1305, ODPIS!D:D)</f>
        <v>0</v>
      </c>
      <c r="I1305" s="2">
        <f>F1305 + G1305 - H1305</f>
        <v>1000</v>
      </c>
    </row>
    <row r="1306" spans="1:9" x14ac:dyDescent="0.25">
      <c r="A1306">
        <v>3287</v>
      </c>
      <c r="B1306" t="s">
        <v>64</v>
      </c>
      <c r="C1306">
        <v>100</v>
      </c>
      <c r="D1306">
        <v>70</v>
      </c>
      <c r="E1306">
        <v>90</v>
      </c>
      <c r="F1306">
        <v>1000</v>
      </c>
      <c r="G1306">
        <f>SUMIF(PRISPELO!B:B, A1306, PRISPELO!D:D)</f>
        <v>0</v>
      </c>
      <c r="H1306">
        <f>SUMIF(ODPIS!B:B, A1306, ODPIS!D:D)</f>
        <v>0</v>
      </c>
      <c r="I1306" s="2">
        <f>F1306 + G1306 - H1306</f>
        <v>1000</v>
      </c>
    </row>
    <row r="1307" spans="1:9" x14ac:dyDescent="0.25">
      <c r="A1307">
        <v>3288</v>
      </c>
      <c r="B1307" t="s">
        <v>259</v>
      </c>
      <c r="C1307">
        <v>63.5</v>
      </c>
      <c r="D1307">
        <v>44.2</v>
      </c>
      <c r="E1307">
        <v>295</v>
      </c>
      <c r="F1307">
        <v>1000</v>
      </c>
      <c r="G1307">
        <f>SUMIF(PRISPELO!B:B, A1307, PRISPELO!D:D)</f>
        <v>0</v>
      </c>
      <c r="H1307">
        <f>SUMIF(ODPIS!B:B, A1307, ODPIS!D:D)</f>
        <v>0</v>
      </c>
      <c r="I1307" s="2">
        <f>F1307 + G1307 - H1307</f>
        <v>1000</v>
      </c>
    </row>
    <row r="1308" spans="1:9" x14ac:dyDescent="0.25">
      <c r="A1308">
        <v>3289</v>
      </c>
      <c r="B1308" t="s">
        <v>181</v>
      </c>
      <c r="C1308">
        <v>100</v>
      </c>
      <c r="D1308">
        <v>70</v>
      </c>
      <c r="E1308">
        <v>170</v>
      </c>
      <c r="F1308">
        <v>1000</v>
      </c>
      <c r="G1308">
        <f>SUMIF(PRISPELO!B:B, A1308, PRISPELO!D:D)</f>
        <v>0</v>
      </c>
      <c r="H1308">
        <f>SUMIF(ODPIS!B:B, A1308, ODPIS!D:D)</f>
        <v>0</v>
      </c>
      <c r="I1308" s="2">
        <f>F1308 + G1308 - H1308</f>
        <v>1000</v>
      </c>
    </row>
    <row r="1309" spans="1:9" x14ac:dyDescent="0.25">
      <c r="A1309">
        <v>3290</v>
      </c>
      <c r="B1309" t="s">
        <v>181</v>
      </c>
      <c r="C1309">
        <v>100</v>
      </c>
      <c r="D1309">
        <v>70</v>
      </c>
      <c r="E1309">
        <v>300</v>
      </c>
      <c r="F1309">
        <v>1000</v>
      </c>
      <c r="G1309">
        <f>SUMIF(PRISPELO!B:B, A1309, PRISPELO!D:D)</f>
        <v>0</v>
      </c>
      <c r="H1309">
        <f>SUMIF(ODPIS!B:B, A1309, ODPIS!D:D)</f>
        <v>0</v>
      </c>
      <c r="I1309" s="2">
        <f>F1309 + G1309 - H1309</f>
        <v>1000</v>
      </c>
    </row>
    <row r="1310" spans="1:9" x14ac:dyDescent="0.25">
      <c r="A1310">
        <v>3293</v>
      </c>
      <c r="B1310" t="s">
        <v>299</v>
      </c>
      <c r="C1310">
        <v>90</v>
      </c>
      <c r="D1310">
        <v>64</v>
      </c>
      <c r="E1310">
        <v>115</v>
      </c>
      <c r="F1310">
        <v>1000</v>
      </c>
      <c r="G1310">
        <f>SUMIF(PRISPELO!B:B, A1310, PRISPELO!D:D)</f>
        <v>0</v>
      </c>
      <c r="H1310">
        <f>SUMIF(ODPIS!B:B, A1310, ODPIS!D:D)</f>
        <v>0</v>
      </c>
      <c r="I1310" s="2">
        <f>F1310 + G1310 - H1310</f>
        <v>1000</v>
      </c>
    </row>
    <row r="1311" spans="1:9" x14ac:dyDescent="0.25">
      <c r="A1311">
        <v>3294</v>
      </c>
      <c r="B1311" t="s">
        <v>345</v>
      </c>
      <c r="C1311">
        <v>70</v>
      </c>
      <c r="D1311">
        <v>100</v>
      </c>
      <c r="E1311">
        <v>150</v>
      </c>
      <c r="F1311">
        <v>1000</v>
      </c>
      <c r="G1311">
        <f>SUMIF(PRISPELO!B:B, A1311, PRISPELO!D:D)</f>
        <v>0</v>
      </c>
      <c r="H1311">
        <f>SUMIF(ODPIS!B:B, A1311, ODPIS!D:D)</f>
        <v>0</v>
      </c>
      <c r="I1311" s="2">
        <f>F1311 + G1311 - H1311</f>
        <v>1000</v>
      </c>
    </row>
    <row r="1312" spans="1:9" x14ac:dyDescent="0.25">
      <c r="A1312">
        <v>3295</v>
      </c>
      <c r="B1312" t="s">
        <v>483</v>
      </c>
      <c r="C1312">
        <v>71</v>
      </c>
      <c r="D1312">
        <v>101</v>
      </c>
      <c r="E1312">
        <v>500</v>
      </c>
      <c r="F1312">
        <v>1000</v>
      </c>
      <c r="G1312">
        <f>SUMIF(PRISPELO!B:B, A1312, PRISPELO!D:D)</f>
        <v>0</v>
      </c>
      <c r="H1312">
        <f>SUMIF(ODPIS!B:B, A1312, ODPIS!D:D)</f>
        <v>0</v>
      </c>
      <c r="I1312" s="2">
        <f>F1312 + G1312 - H1312</f>
        <v>1000</v>
      </c>
    </row>
    <row r="1313" spans="1:9" x14ac:dyDescent="0.25">
      <c r="A1313">
        <v>3298</v>
      </c>
      <c r="B1313" t="s">
        <v>395</v>
      </c>
      <c r="C1313">
        <v>102</v>
      </c>
      <c r="D1313">
        <v>720</v>
      </c>
      <c r="E1313">
        <v>240</v>
      </c>
      <c r="F1313">
        <v>1000</v>
      </c>
      <c r="G1313">
        <f>SUMIF(PRISPELO!B:B, A1313, PRISPELO!D:D)</f>
        <v>0</v>
      </c>
      <c r="H1313">
        <f>SUMIF(ODPIS!B:B, A1313, ODPIS!D:D)</f>
        <v>0</v>
      </c>
      <c r="I1313" s="2">
        <f>F1313 + G1313 - H1313</f>
        <v>1000</v>
      </c>
    </row>
    <row r="1314" spans="1:9" x14ac:dyDescent="0.25">
      <c r="A1314">
        <v>3299</v>
      </c>
      <c r="B1314" t="s">
        <v>567</v>
      </c>
      <c r="C1314">
        <v>64</v>
      </c>
      <c r="D1314">
        <v>45</v>
      </c>
      <c r="E1314">
        <v>77</v>
      </c>
      <c r="F1314">
        <v>1000</v>
      </c>
      <c r="G1314">
        <f>SUMIF(PRISPELO!B:B, A1314, PRISPELO!D:D)</f>
        <v>0</v>
      </c>
      <c r="H1314">
        <f>SUMIF(ODPIS!B:B, A1314, ODPIS!D:D)</f>
        <v>0</v>
      </c>
      <c r="I1314" s="2">
        <f>F1314 + G1314 - H1314</f>
        <v>1000</v>
      </c>
    </row>
    <row r="1315" spans="1:9" x14ac:dyDescent="0.25">
      <c r="A1315">
        <v>3300</v>
      </c>
      <c r="B1315" t="s">
        <v>247</v>
      </c>
      <c r="C1315">
        <v>72</v>
      </c>
      <c r="D1315">
        <v>102</v>
      </c>
      <c r="E1315">
        <v>360</v>
      </c>
      <c r="F1315">
        <v>1000</v>
      </c>
      <c r="G1315">
        <f>SUMIF(PRISPELO!B:B, A1315, PRISPELO!D:D)</f>
        <v>0</v>
      </c>
      <c r="H1315">
        <f>SUMIF(ODPIS!B:B, A1315, ODPIS!D:D)</f>
        <v>0</v>
      </c>
      <c r="I1315" s="2">
        <f>F1315 + G1315 - H1315</f>
        <v>1000</v>
      </c>
    </row>
    <row r="1316" spans="1:9" x14ac:dyDescent="0.25">
      <c r="A1316">
        <v>3301</v>
      </c>
      <c r="B1316" t="s">
        <v>274</v>
      </c>
      <c r="C1316">
        <v>100</v>
      </c>
      <c r="D1316">
        <v>70</v>
      </c>
      <c r="E1316">
        <v>100</v>
      </c>
      <c r="F1316">
        <v>1000</v>
      </c>
      <c r="G1316">
        <f>SUMIF(PRISPELO!B:B, A1316, PRISPELO!D:D)</f>
        <v>0</v>
      </c>
      <c r="H1316">
        <f>SUMIF(ODPIS!B:B, A1316, ODPIS!D:D)</f>
        <v>0</v>
      </c>
      <c r="I1316" s="2">
        <f>F1316 + G1316 - H1316</f>
        <v>1000</v>
      </c>
    </row>
    <row r="1317" spans="1:9" x14ac:dyDescent="0.25">
      <c r="A1317">
        <v>3302</v>
      </c>
      <c r="B1317" t="s">
        <v>420</v>
      </c>
      <c r="C1317">
        <v>46</v>
      </c>
      <c r="D1317">
        <v>64</v>
      </c>
      <c r="E1317">
        <v>120</v>
      </c>
      <c r="F1317">
        <v>1000</v>
      </c>
      <c r="G1317">
        <f>SUMIF(PRISPELO!B:B, A1317, PRISPELO!D:D)</f>
        <v>0</v>
      </c>
      <c r="H1317">
        <f>SUMIF(ODPIS!B:B, A1317, ODPIS!D:D)</f>
        <v>0</v>
      </c>
      <c r="I1317" s="2">
        <f>F1317 + G1317 - H1317</f>
        <v>1000</v>
      </c>
    </row>
    <row r="1318" spans="1:9" x14ac:dyDescent="0.25">
      <c r="A1318">
        <v>3304</v>
      </c>
      <c r="B1318" t="s">
        <v>299</v>
      </c>
      <c r="C1318">
        <v>64</v>
      </c>
      <c r="D1318">
        <v>90</v>
      </c>
      <c r="E1318">
        <v>150</v>
      </c>
      <c r="F1318">
        <v>1000</v>
      </c>
      <c r="G1318">
        <f>SUMIF(PRISPELO!B:B, A1318, PRISPELO!D:D)</f>
        <v>0</v>
      </c>
      <c r="H1318">
        <f>SUMIF(ODPIS!B:B, A1318, ODPIS!D:D)</f>
        <v>0</v>
      </c>
      <c r="I1318" s="2">
        <f>F1318 + G1318 - H1318</f>
        <v>1000</v>
      </c>
    </row>
    <row r="1319" spans="1:9" x14ac:dyDescent="0.25">
      <c r="A1319">
        <v>3305</v>
      </c>
      <c r="B1319" t="s">
        <v>345</v>
      </c>
      <c r="C1319">
        <v>90</v>
      </c>
      <c r="D1319">
        <v>64</v>
      </c>
      <c r="E1319">
        <v>115</v>
      </c>
      <c r="F1319">
        <v>1000</v>
      </c>
      <c r="G1319">
        <f>SUMIF(PRISPELO!B:B, A1319, PRISPELO!D:D)</f>
        <v>0</v>
      </c>
      <c r="H1319">
        <f>SUMIF(ODPIS!B:B, A1319, ODPIS!D:D)</f>
        <v>0</v>
      </c>
      <c r="I1319" s="2">
        <f>F1319 + G1319 - H1319</f>
        <v>1000</v>
      </c>
    </row>
    <row r="1320" spans="1:9" x14ac:dyDescent="0.25">
      <c r="A1320">
        <v>3306</v>
      </c>
      <c r="B1320" t="s">
        <v>316</v>
      </c>
      <c r="C1320">
        <v>100</v>
      </c>
      <c r="D1320">
        <v>70</v>
      </c>
      <c r="E1320">
        <v>240</v>
      </c>
      <c r="F1320">
        <v>1000</v>
      </c>
      <c r="G1320">
        <f>SUMIF(PRISPELO!B:B, A1320, PRISPELO!D:D)</f>
        <v>0</v>
      </c>
      <c r="H1320">
        <f>SUMIF(ODPIS!B:B, A1320, ODPIS!D:D)</f>
        <v>0</v>
      </c>
      <c r="I1320" s="2">
        <f>F1320 + G1320 - H1320</f>
        <v>1000</v>
      </c>
    </row>
    <row r="1321" spans="1:9" x14ac:dyDescent="0.25">
      <c r="A1321">
        <v>3307</v>
      </c>
      <c r="B1321" t="s">
        <v>316</v>
      </c>
      <c r="C1321">
        <v>90</v>
      </c>
      <c r="D1321">
        <v>64</v>
      </c>
      <c r="E1321">
        <v>120</v>
      </c>
      <c r="F1321">
        <v>1000</v>
      </c>
      <c r="G1321">
        <f>SUMIF(PRISPELO!B:B, A1321, PRISPELO!D:D)</f>
        <v>0</v>
      </c>
      <c r="H1321">
        <f>SUMIF(ODPIS!B:B, A1321, ODPIS!D:D)</f>
        <v>0</v>
      </c>
      <c r="I1321" s="2">
        <f>F1321 + G1321 - H1321</f>
        <v>1000</v>
      </c>
    </row>
    <row r="1322" spans="1:9" x14ac:dyDescent="0.25">
      <c r="A1322">
        <v>3308</v>
      </c>
      <c r="B1322" t="s">
        <v>280</v>
      </c>
      <c r="C1322">
        <v>71</v>
      </c>
      <c r="D1322">
        <v>101</v>
      </c>
      <c r="E1322">
        <v>295</v>
      </c>
      <c r="F1322">
        <v>1000</v>
      </c>
      <c r="G1322">
        <f>SUMIF(PRISPELO!B:B, A1322, PRISPELO!D:D)</f>
        <v>0</v>
      </c>
      <c r="H1322">
        <f>SUMIF(ODPIS!B:B, A1322, ODPIS!D:D)</f>
        <v>0</v>
      </c>
      <c r="I1322" s="2">
        <f>F1322 + G1322 - H1322</f>
        <v>1000</v>
      </c>
    </row>
    <row r="1323" spans="1:9" x14ac:dyDescent="0.25">
      <c r="A1323">
        <v>3309</v>
      </c>
      <c r="B1323" t="s">
        <v>288</v>
      </c>
      <c r="C1323">
        <v>102</v>
      </c>
      <c r="D1323">
        <v>72</v>
      </c>
      <c r="E1323">
        <v>360</v>
      </c>
      <c r="F1323">
        <v>1000</v>
      </c>
      <c r="G1323">
        <f>SUMIF(PRISPELO!B:B, A1323, PRISPELO!D:D)</f>
        <v>0</v>
      </c>
      <c r="H1323">
        <f>SUMIF(ODPIS!B:B, A1323, ODPIS!D:D)</f>
        <v>0</v>
      </c>
      <c r="I1323" s="2">
        <f>F1323 + G1323 - H1323</f>
        <v>1000</v>
      </c>
    </row>
    <row r="1324" spans="1:9" x14ac:dyDescent="0.25">
      <c r="A1324">
        <v>3311</v>
      </c>
      <c r="B1324" t="s">
        <v>428</v>
      </c>
      <c r="C1324">
        <v>72</v>
      </c>
      <c r="D1324">
        <v>102</v>
      </c>
      <c r="E1324">
        <v>170</v>
      </c>
      <c r="F1324">
        <v>1000</v>
      </c>
      <c r="G1324">
        <f>SUMIF(PRISPELO!B:B, A1324, PRISPELO!D:D)</f>
        <v>0</v>
      </c>
      <c r="H1324">
        <f>SUMIF(ODPIS!B:B, A1324, ODPIS!D:D)</f>
        <v>0</v>
      </c>
      <c r="I1324" s="2">
        <f>F1324 + G1324 - H1324</f>
        <v>1000</v>
      </c>
    </row>
    <row r="1325" spans="1:9" x14ac:dyDescent="0.25">
      <c r="A1325">
        <v>3312</v>
      </c>
      <c r="B1325" t="s">
        <v>567</v>
      </c>
      <c r="C1325">
        <v>45</v>
      </c>
      <c r="D1325">
        <v>64</v>
      </c>
      <c r="E1325">
        <v>80</v>
      </c>
      <c r="F1325">
        <v>1000</v>
      </c>
      <c r="G1325">
        <f>SUMIF(PRISPELO!B:B, A1325, PRISPELO!D:D)</f>
        <v>0</v>
      </c>
      <c r="H1325">
        <f>SUMIF(ODPIS!B:B, A1325, ODPIS!D:D)</f>
        <v>0</v>
      </c>
      <c r="I1325" s="2">
        <f>F1325 + G1325 - H1325</f>
        <v>1000</v>
      </c>
    </row>
    <row r="1326" spans="1:9" x14ac:dyDescent="0.25">
      <c r="A1326">
        <v>3313</v>
      </c>
      <c r="B1326" t="s">
        <v>354</v>
      </c>
      <c r="C1326">
        <v>45</v>
      </c>
      <c r="D1326">
        <v>64</v>
      </c>
      <c r="E1326">
        <v>80</v>
      </c>
      <c r="F1326">
        <v>1000</v>
      </c>
      <c r="G1326">
        <f>SUMIF(PRISPELO!B:B, A1326, PRISPELO!D:D)</f>
        <v>0</v>
      </c>
      <c r="H1326">
        <f>SUMIF(ODPIS!B:B, A1326, ODPIS!D:D)</f>
        <v>0</v>
      </c>
      <c r="I1326" s="2">
        <f>F1326 + G1326 - H1326</f>
        <v>1000</v>
      </c>
    </row>
    <row r="1327" spans="1:9" x14ac:dyDescent="0.25">
      <c r="A1327">
        <v>3314</v>
      </c>
      <c r="B1327" t="s">
        <v>434</v>
      </c>
      <c r="C1327">
        <v>46</v>
      </c>
      <c r="D1327">
        <v>68</v>
      </c>
      <c r="E1327">
        <v>200</v>
      </c>
      <c r="F1327">
        <v>1000</v>
      </c>
      <c r="G1327">
        <f>SUMIF(PRISPELO!B:B, A1327, PRISPELO!D:D)</f>
        <v>0</v>
      </c>
      <c r="H1327">
        <f>SUMIF(ODPIS!B:B, A1327, ODPIS!D:D)</f>
        <v>0</v>
      </c>
      <c r="I1327" s="2">
        <f>F1327 + G1327 - H1327</f>
        <v>1000</v>
      </c>
    </row>
    <row r="1328" spans="1:9" x14ac:dyDescent="0.25">
      <c r="A1328">
        <v>3315</v>
      </c>
      <c r="B1328" t="s">
        <v>316</v>
      </c>
      <c r="C1328">
        <v>102</v>
      </c>
      <c r="D1328">
        <v>72</v>
      </c>
      <c r="E1328">
        <v>240</v>
      </c>
      <c r="F1328">
        <v>1000</v>
      </c>
      <c r="G1328">
        <f>SUMIF(PRISPELO!B:B, A1328, PRISPELO!D:D)</f>
        <v>0</v>
      </c>
      <c r="H1328">
        <f>SUMIF(ODPIS!B:B, A1328, ODPIS!D:D)</f>
        <v>0</v>
      </c>
      <c r="I1328" s="2">
        <f>F1328 + G1328 - H1328</f>
        <v>1000</v>
      </c>
    </row>
    <row r="1329" spans="1:9" x14ac:dyDescent="0.25">
      <c r="A1329">
        <v>3316</v>
      </c>
      <c r="B1329" t="s">
        <v>332</v>
      </c>
      <c r="C1329">
        <v>70</v>
      </c>
      <c r="D1329">
        <v>100</v>
      </c>
      <c r="E1329">
        <v>80</v>
      </c>
      <c r="F1329">
        <v>1000</v>
      </c>
      <c r="G1329">
        <f>SUMIF(PRISPELO!B:B, A1329, PRISPELO!D:D)</f>
        <v>0</v>
      </c>
      <c r="H1329">
        <f>SUMIF(ODPIS!B:B, A1329, ODPIS!D:D)</f>
        <v>0</v>
      </c>
      <c r="I1329" s="2">
        <f>F1329 + G1329 - H1329</f>
        <v>1000</v>
      </c>
    </row>
    <row r="1330" spans="1:9" x14ac:dyDescent="0.25">
      <c r="A1330">
        <v>3317</v>
      </c>
      <c r="B1330" t="s">
        <v>332</v>
      </c>
      <c r="C1330">
        <v>70</v>
      </c>
      <c r="D1330">
        <v>100</v>
      </c>
      <c r="E1330">
        <v>100</v>
      </c>
      <c r="F1330">
        <v>1000</v>
      </c>
      <c r="G1330">
        <f>SUMIF(PRISPELO!B:B, A1330, PRISPELO!D:D)</f>
        <v>0</v>
      </c>
      <c r="H1330">
        <f>SUMIF(ODPIS!B:B, A1330, ODPIS!D:D)</f>
        <v>0</v>
      </c>
      <c r="I1330" s="2">
        <f>F1330 + G1330 - H1330</f>
        <v>1000</v>
      </c>
    </row>
    <row r="1331" spans="1:9" x14ac:dyDescent="0.25">
      <c r="A1331">
        <v>3318</v>
      </c>
      <c r="B1331" t="s">
        <v>332</v>
      </c>
      <c r="C1331">
        <v>90</v>
      </c>
      <c r="D1331">
        <v>64</v>
      </c>
      <c r="E1331">
        <v>100</v>
      </c>
      <c r="F1331">
        <v>1000</v>
      </c>
      <c r="G1331">
        <f>SUMIF(PRISPELO!B:B, A1331, PRISPELO!D:D)</f>
        <v>0</v>
      </c>
      <c r="H1331">
        <f>SUMIF(ODPIS!B:B, A1331, ODPIS!D:D)</f>
        <v>0</v>
      </c>
      <c r="I1331" s="2">
        <f>F1331 + G1331 - H1331</f>
        <v>1000</v>
      </c>
    </row>
    <row r="1332" spans="1:9" x14ac:dyDescent="0.25">
      <c r="A1332">
        <v>3319</v>
      </c>
      <c r="B1332" t="s">
        <v>348</v>
      </c>
      <c r="C1332">
        <v>70</v>
      </c>
      <c r="D1332">
        <v>100</v>
      </c>
      <c r="E1332">
        <v>250</v>
      </c>
      <c r="F1332">
        <v>1000</v>
      </c>
      <c r="G1332">
        <f>SUMIF(PRISPELO!B:B, A1332, PRISPELO!D:D)</f>
        <v>0</v>
      </c>
      <c r="H1332">
        <f>SUMIF(ODPIS!B:B, A1332, ODPIS!D:D)</f>
        <v>0</v>
      </c>
      <c r="I1332" s="2">
        <f>F1332 + G1332 - H1332</f>
        <v>1000</v>
      </c>
    </row>
    <row r="1333" spans="1:9" x14ac:dyDescent="0.25">
      <c r="A1333">
        <v>3321</v>
      </c>
      <c r="B1333" t="s">
        <v>247</v>
      </c>
      <c r="C1333">
        <v>72</v>
      </c>
      <c r="D1333">
        <v>102</v>
      </c>
      <c r="E1333">
        <v>350</v>
      </c>
      <c r="F1333">
        <v>1000</v>
      </c>
      <c r="G1333">
        <f>SUMIF(PRISPELO!B:B, A1333, PRISPELO!D:D)</f>
        <v>0</v>
      </c>
      <c r="H1333">
        <f>SUMIF(ODPIS!B:B, A1333, ODPIS!D:D)</f>
        <v>0</v>
      </c>
      <c r="I1333" s="2">
        <f>F1333 + G1333 - H1333</f>
        <v>1000</v>
      </c>
    </row>
    <row r="1334" spans="1:9" x14ac:dyDescent="0.25">
      <c r="A1334">
        <v>3322</v>
      </c>
      <c r="B1334" t="s">
        <v>356</v>
      </c>
      <c r="C1334">
        <v>45</v>
      </c>
      <c r="D1334">
        <v>64</v>
      </c>
      <c r="E1334">
        <v>100</v>
      </c>
      <c r="F1334">
        <v>1000</v>
      </c>
      <c r="G1334">
        <f>SUMIF(PRISPELO!B:B, A1334, PRISPELO!D:D)</f>
        <v>0</v>
      </c>
      <c r="H1334">
        <f>SUMIF(ODPIS!B:B, A1334, ODPIS!D:D)</f>
        <v>0</v>
      </c>
      <c r="I1334" s="2">
        <f>F1334 + G1334 - H1334</f>
        <v>1000</v>
      </c>
    </row>
    <row r="1335" spans="1:9" x14ac:dyDescent="0.25">
      <c r="A1335">
        <v>3323</v>
      </c>
      <c r="B1335" t="s">
        <v>434</v>
      </c>
      <c r="C1335">
        <v>64</v>
      </c>
      <c r="D1335">
        <v>90</v>
      </c>
      <c r="E1335">
        <v>170</v>
      </c>
      <c r="F1335">
        <v>1000</v>
      </c>
      <c r="G1335">
        <f>SUMIF(PRISPELO!B:B, A1335, PRISPELO!D:D)</f>
        <v>0</v>
      </c>
      <c r="H1335">
        <f>SUMIF(ODPIS!B:B, A1335, ODPIS!D:D)</f>
        <v>0</v>
      </c>
      <c r="I1335" s="2">
        <f>F1335 + G1335 - H1335</f>
        <v>1000</v>
      </c>
    </row>
    <row r="1336" spans="1:9" x14ac:dyDescent="0.25">
      <c r="A1336">
        <v>3324</v>
      </c>
      <c r="B1336" t="s">
        <v>345</v>
      </c>
      <c r="C1336">
        <v>64</v>
      </c>
      <c r="D1336">
        <v>90</v>
      </c>
      <c r="E1336">
        <v>90</v>
      </c>
      <c r="F1336">
        <v>1000</v>
      </c>
      <c r="G1336">
        <f>SUMIF(PRISPELO!B:B, A1336, PRISPELO!D:D)</f>
        <v>0</v>
      </c>
      <c r="H1336">
        <f>SUMIF(ODPIS!B:B, A1336, ODPIS!D:D)</f>
        <v>0</v>
      </c>
      <c r="I1336" s="2">
        <f>F1336 + G1336 - H1336</f>
        <v>1000</v>
      </c>
    </row>
    <row r="1337" spans="1:9" x14ac:dyDescent="0.25">
      <c r="A1337">
        <v>3325</v>
      </c>
      <c r="B1337" t="s">
        <v>491</v>
      </c>
      <c r="C1337">
        <v>70</v>
      </c>
      <c r="D1337">
        <v>100</v>
      </c>
      <c r="E1337">
        <v>90</v>
      </c>
      <c r="F1337">
        <v>1000</v>
      </c>
      <c r="G1337">
        <f>SUMIF(PRISPELO!B:B, A1337, PRISPELO!D:D)</f>
        <v>0</v>
      </c>
      <c r="H1337">
        <f>SUMIF(ODPIS!B:B, A1337, ODPIS!D:D)</f>
        <v>0</v>
      </c>
      <c r="I1337" s="2">
        <f>F1337 + G1337 - H1337</f>
        <v>1000</v>
      </c>
    </row>
    <row r="1338" spans="1:9" x14ac:dyDescent="0.25">
      <c r="A1338">
        <v>3326</v>
      </c>
      <c r="B1338" t="s">
        <v>329</v>
      </c>
      <c r="C1338">
        <v>90</v>
      </c>
      <c r="D1338">
        <v>64</v>
      </c>
      <c r="E1338">
        <v>115</v>
      </c>
      <c r="F1338">
        <v>1000</v>
      </c>
      <c r="G1338">
        <f>SUMIF(PRISPELO!B:B, A1338, PRISPELO!D:D)</f>
        <v>0</v>
      </c>
      <c r="H1338">
        <f>SUMIF(ODPIS!B:B, A1338, ODPIS!D:D)</f>
        <v>0</v>
      </c>
      <c r="I1338" s="2">
        <f>F1338 + G1338 - H1338</f>
        <v>1000</v>
      </c>
    </row>
    <row r="1339" spans="1:9" x14ac:dyDescent="0.25">
      <c r="A1339">
        <v>3327</v>
      </c>
      <c r="B1339" t="s">
        <v>329</v>
      </c>
      <c r="C1339">
        <v>90</v>
      </c>
      <c r="D1339">
        <v>64</v>
      </c>
      <c r="E1339">
        <v>250</v>
      </c>
      <c r="F1339">
        <v>1000</v>
      </c>
      <c r="G1339">
        <f>SUMIF(PRISPELO!B:B, A1339, PRISPELO!D:D)</f>
        <v>0</v>
      </c>
      <c r="H1339">
        <f>SUMIF(ODPIS!B:B, A1339, ODPIS!D:D)</f>
        <v>0</v>
      </c>
      <c r="I1339" s="2">
        <f>F1339 + G1339 - H1339</f>
        <v>1000</v>
      </c>
    </row>
    <row r="1340" spans="1:9" x14ac:dyDescent="0.25">
      <c r="A1340">
        <v>3328</v>
      </c>
      <c r="B1340" t="s">
        <v>479</v>
      </c>
      <c r="C1340">
        <v>45</v>
      </c>
      <c r="D1340">
        <v>64</v>
      </c>
      <c r="E1340">
        <v>300</v>
      </c>
      <c r="F1340">
        <v>1000</v>
      </c>
      <c r="G1340">
        <f>SUMIF(PRISPELO!B:B, A1340, PRISPELO!D:D)</f>
        <v>0</v>
      </c>
      <c r="H1340">
        <f>SUMIF(ODPIS!B:B, A1340, ODPIS!D:D)</f>
        <v>0</v>
      </c>
      <c r="I1340" s="2">
        <f>F1340 + G1340 - H1340</f>
        <v>1000</v>
      </c>
    </row>
    <row r="1341" spans="1:9" x14ac:dyDescent="0.25">
      <c r="A1341">
        <v>3329</v>
      </c>
      <c r="B1341" t="s">
        <v>434</v>
      </c>
      <c r="C1341">
        <v>45</v>
      </c>
      <c r="D1341">
        <v>64</v>
      </c>
      <c r="E1341">
        <v>200</v>
      </c>
      <c r="F1341">
        <v>1000</v>
      </c>
      <c r="G1341">
        <f>SUMIF(PRISPELO!B:B, A1341, PRISPELO!D:D)</f>
        <v>0</v>
      </c>
      <c r="H1341">
        <f>SUMIF(ODPIS!B:B, A1341, ODPIS!D:D)</f>
        <v>0</v>
      </c>
      <c r="I1341" s="2">
        <f>F1341 + G1341 - H1341</f>
        <v>1000</v>
      </c>
    </row>
    <row r="1342" spans="1:9" x14ac:dyDescent="0.25">
      <c r="A1342">
        <v>3330</v>
      </c>
      <c r="B1342" t="s">
        <v>318</v>
      </c>
      <c r="C1342">
        <v>720</v>
      </c>
      <c r="D1342">
        <v>102</v>
      </c>
      <c r="E1342">
        <v>200</v>
      </c>
      <c r="F1342">
        <v>1000</v>
      </c>
      <c r="G1342">
        <f>SUMIF(PRISPELO!B:B, A1342, PRISPELO!D:D)</f>
        <v>0</v>
      </c>
      <c r="H1342">
        <f>SUMIF(ODPIS!B:B, A1342, ODPIS!D:D)</f>
        <v>0</v>
      </c>
      <c r="I1342" s="2">
        <f>F1342 + G1342 - H1342</f>
        <v>1000</v>
      </c>
    </row>
    <row r="1343" spans="1:9" x14ac:dyDescent="0.25">
      <c r="A1343">
        <v>3331</v>
      </c>
      <c r="B1343" t="s">
        <v>631</v>
      </c>
      <c r="C1343">
        <v>70</v>
      </c>
      <c r="D1343">
        <v>100</v>
      </c>
      <c r="E1343">
        <v>230</v>
      </c>
      <c r="F1343">
        <v>1000</v>
      </c>
      <c r="G1343">
        <f>SUMIF(PRISPELO!B:B, A1343, PRISPELO!D:D)</f>
        <v>0</v>
      </c>
      <c r="H1343">
        <f>SUMIF(ODPIS!B:B, A1343, ODPIS!D:D)</f>
        <v>0</v>
      </c>
      <c r="I1343" s="2">
        <f>F1343 + G1343 - H1343</f>
        <v>1000</v>
      </c>
    </row>
    <row r="1344" spans="1:9" x14ac:dyDescent="0.25">
      <c r="A1344">
        <v>3332</v>
      </c>
      <c r="B1344" t="s">
        <v>452</v>
      </c>
      <c r="C1344">
        <v>70</v>
      </c>
      <c r="D1344">
        <v>100</v>
      </c>
      <c r="E1344">
        <v>300</v>
      </c>
      <c r="F1344">
        <v>1000</v>
      </c>
      <c r="G1344">
        <f>SUMIF(PRISPELO!B:B, A1344, PRISPELO!D:D)</f>
        <v>0</v>
      </c>
      <c r="H1344">
        <f>SUMIF(ODPIS!B:B, A1344, ODPIS!D:D)</f>
        <v>0</v>
      </c>
      <c r="I1344" s="2">
        <f>F1344 + G1344 - H1344</f>
        <v>1000</v>
      </c>
    </row>
    <row r="1345" spans="1:9" x14ac:dyDescent="0.25">
      <c r="A1345">
        <v>3333</v>
      </c>
      <c r="B1345" t="s">
        <v>428</v>
      </c>
      <c r="C1345">
        <v>45</v>
      </c>
      <c r="D1345">
        <v>64</v>
      </c>
      <c r="E1345">
        <v>100</v>
      </c>
      <c r="F1345">
        <v>1000</v>
      </c>
      <c r="G1345">
        <f>SUMIF(PRISPELO!B:B, A1345, PRISPELO!D:D)</f>
        <v>0</v>
      </c>
      <c r="H1345">
        <f>SUMIF(ODPIS!B:B, A1345, ODPIS!D:D)</f>
        <v>0</v>
      </c>
      <c r="I1345" s="2">
        <f>F1345 + G1345 - H1345</f>
        <v>1000</v>
      </c>
    </row>
    <row r="1346" spans="1:9" x14ac:dyDescent="0.25">
      <c r="A1346">
        <v>3334</v>
      </c>
      <c r="B1346" t="s">
        <v>321</v>
      </c>
      <c r="C1346">
        <v>102</v>
      </c>
      <c r="D1346">
        <v>72</v>
      </c>
      <c r="E1346">
        <v>240</v>
      </c>
      <c r="F1346">
        <v>1000</v>
      </c>
      <c r="G1346">
        <f>SUMIF(PRISPELO!B:B, A1346, PRISPELO!D:D)</f>
        <v>0</v>
      </c>
      <c r="H1346">
        <f>SUMIF(ODPIS!B:B, A1346, ODPIS!D:D)</f>
        <v>0</v>
      </c>
      <c r="I1346" s="2">
        <f>F1346 + G1346 - H1346</f>
        <v>1000</v>
      </c>
    </row>
    <row r="1347" spans="1:9" x14ac:dyDescent="0.25">
      <c r="A1347">
        <v>3335</v>
      </c>
      <c r="B1347" t="s">
        <v>322</v>
      </c>
      <c r="C1347">
        <v>72</v>
      </c>
      <c r="D1347">
        <v>102</v>
      </c>
      <c r="E1347">
        <v>400</v>
      </c>
      <c r="F1347">
        <v>1000</v>
      </c>
      <c r="G1347">
        <f>SUMIF(PRISPELO!B:B, A1347, PRISPELO!D:D)</f>
        <v>0</v>
      </c>
      <c r="H1347">
        <f>SUMIF(ODPIS!B:B, A1347, ODPIS!D:D)</f>
        <v>0</v>
      </c>
      <c r="I1347" s="2">
        <f>F1347 + G1347 - H1347</f>
        <v>1000</v>
      </c>
    </row>
    <row r="1348" spans="1:9" x14ac:dyDescent="0.25">
      <c r="A1348">
        <v>3338</v>
      </c>
      <c r="B1348" t="s">
        <v>297</v>
      </c>
      <c r="C1348">
        <v>64</v>
      </c>
      <c r="D1348">
        <v>90</v>
      </c>
      <c r="E1348">
        <v>200</v>
      </c>
      <c r="F1348">
        <v>1000</v>
      </c>
      <c r="G1348">
        <f>SUMIF(PRISPELO!B:B, A1348, PRISPELO!D:D)</f>
        <v>0</v>
      </c>
      <c r="H1348">
        <f>SUMIF(ODPIS!B:B, A1348, ODPIS!D:D)</f>
        <v>0</v>
      </c>
      <c r="I1348" s="2">
        <f>F1348 + G1348 - H1348</f>
        <v>1000</v>
      </c>
    </row>
    <row r="1349" spans="1:9" x14ac:dyDescent="0.25">
      <c r="A1349">
        <v>3339</v>
      </c>
      <c r="B1349" t="s">
        <v>514</v>
      </c>
      <c r="C1349">
        <v>64</v>
      </c>
      <c r="D1349">
        <v>90</v>
      </c>
      <c r="E1349">
        <v>350</v>
      </c>
      <c r="F1349">
        <v>1000</v>
      </c>
      <c r="G1349">
        <f>SUMIF(PRISPELO!B:B, A1349, PRISPELO!D:D)</f>
        <v>0</v>
      </c>
      <c r="H1349">
        <f>SUMIF(ODPIS!B:B, A1349, ODPIS!D:D)</f>
        <v>0</v>
      </c>
      <c r="I1349" s="2">
        <f>F1349 + G1349 - H1349</f>
        <v>1000</v>
      </c>
    </row>
    <row r="1350" spans="1:9" x14ac:dyDescent="0.25">
      <c r="A1350">
        <v>3340</v>
      </c>
      <c r="B1350" t="s">
        <v>546</v>
      </c>
      <c r="C1350">
        <v>45</v>
      </c>
      <c r="D1350">
        <v>32</v>
      </c>
      <c r="E1350">
        <v>90</v>
      </c>
      <c r="F1350">
        <v>1000</v>
      </c>
      <c r="G1350">
        <f>SUMIF(PRISPELO!B:B, A1350, PRISPELO!D:D)</f>
        <v>0</v>
      </c>
      <c r="H1350">
        <f>SUMIF(ODPIS!B:B, A1350, ODPIS!D:D)</f>
        <v>0</v>
      </c>
      <c r="I1350" s="2">
        <f>F1350 + G1350 - H1350</f>
        <v>1000</v>
      </c>
    </row>
    <row r="1351" spans="1:9" x14ac:dyDescent="0.25">
      <c r="A1351">
        <v>3341</v>
      </c>
      <c r="B1351" t="s">
        <v>232</v>
      </c>
      <c r="C1351">
        <v>100</v>
      </c>
      <c r="D1351">
        <v>70</v>
      </c>
      <c r="E1351">
        <v>350</v>
      </c>
      <c r="F1351">
        <v>1000</v>
      </c>
      <c r="G1351">
        <f>SUMIF(PRISPELO!B:B, A1351, PRISPELO!D:D)</f>
        <v>0</v>
      </c>
      <c r="H1351">
        <f>SUMIF(ODPIS!B:B, A1351, ODPIS!D:D)</f>
        <v>0</v>
      </c>
      <c r="I1351" s="2">
        <f>F1351 + G1351 - H1351</f>
        <v>1000</v>
      </c>
    </row>
    <row r="1352" spans="1:9" x14ac:dyDescent="0.25">
      <c r="A1352">
        <v>3342</v>
      </c>
      <c r="B1352" t="s">
        <v>804</v>
      </c>
      <c r="C1352">
        <v>90</v>
      </c>
      <c r="D1352">
        <v>64</v>
      </c>
      <c r="E1352">
        <v>100</v>
      </c>
      <c r="F1352">
        <v>1000</v>
      </c>
      <c r="G1352">
        <f>SUMIF(PRISPELO!B:B, A1352, PRISPELO!D:D)</f>
        <v>0</v>
      </c>
      <c r="H1352">
        <f>SUMIF(ODPIS!B:B, A1352, ODPIS!D:D)</f>
        <v>0</v>
      </c>
      <c r="I1352" s="2">
        <f>F1352 + G1352 - H1352</f>
        <v>1000</v>
      </c>
    </row>
    <row r="1353" spans="1:9" x14ac:dyDescent="0.25">
      <c r="A1353">
        <v>3343</v>
      </c>
      <c r="B1353" t="s">
        <v>123</v>
      </c>
      <c r="C1353">
        <v>90</v>
      </c>
      <c r="D1353">
        <v>64</v>
      </c>
      <c r="E1353">
        <v>250</v>
      </c>
      <c r="F1353">
        <v>1000</v>
      </c>
      <c r="G1353">
        <f>SUMIF(PRISPELO!B:B, A1353, PRISPELO!D:D)</f>
        <v>0</v>
      </c>
      <c r="H1353">
        <f>SUMIF(ODPIS!B:B, A1353, ODPIS!D:D)</f>
        <v>0</v>
      </c>
      <c r="I1353" s="2">
        <f>F1353 + G1353 - H1353</f>
        <v>1000</v>
      </c>
    </row>
    <row r="1354" spans="1:9" x14ac:dyDescent="0.25">
      <c r="A1354">
        <v>3344</v>
      </c>
      <c r="B1354" t="s">
        <v>434</v>
      </c>
      <c r="C1354">
        <v>72</v>
      </c>
      <c r="D1354">
        <v>102</v>
      </c>
      <c r="E1354">
        <v>350</v>
      </c>
      <c r="F1354">
        <v>1000</v>
      </c>
      <c r="G1354">
        <f>SUMIF(PRISPELO!B:B, A1354, PRISPELO!D:D)</f>
        <v>0</v>
      </c>
      <c r="H1354">
        <f>SUMIF(ODPIS!B:B, A1354, ODPIS!D:D)</f>
        <v>0</v>
      </c>
      <c r="I1354" s="2">
        <f>F1354 + G1354 - H1354</f>
        <v>1000</v>
      </c>
    </row>
    <row r="1355" spans="1:9" x14ac:dyDescent="0.25">
      <c r="A1355">
        <v>3345</v>
      </c>
      <c r="B1355" t="s">
        <v>624</v>
      </c>
      <c r="C1355">
        <v>72</v>
      </c>
      <c r="D1355">
        <v>102</v>
      </c>
      <c r="E1355">
        <v>115</v>
      </c>
      <c r="F1355">
        <v>1000</v>
      </c>
      <c r="G1355">
        <f>SUMIF(PRISPELO!B:B, A1355, PRISPELO!D:D)</f>
        <v>0</v>
      </c>
      <c r="H1355">
        <f>SUMIF(ODPIS!B:B, A1355, ODPIS!D:D)</f>
        <v>0</v>
      </c>
      <c r="I1355" s="2">
        <f>F1355 + G1355 - H1355</f>
        <v>1000</v>
      </c>
    </row>
    <row r="1356" spans="1:9" x14ac:dyDescent="0.25">
      <c r="A1356">
        <v>3346</v>
      </c>
      <c r="B1356" t="s">
        <v>575</v>
      </c>
      <c r="C1356">
        <v>90</v>
      </c>
      <c r="D1356">
        <v>64</v>
      </c>
      <c r="E1356">
        <v>150</v>
      </c>
      <c r="F1356">
        <v>1000</v>
      </c>
      <c r="G1356">
        <f>SUMIF(PRISPELO!B:B, A1356, PRISPELO!D:D)</f>
        <v>0</v>
      </c>
      <c r="H1356">
        <f>SUMIF(ODPIS!B:B, A1356, ODPIS!D:D)</f>
        <v>0</v>
      </c>
      <c r="I1356" s="2">
        <f>F1356 + G1356 - H1356</f>
        <v>1000</v>
      </c>
    </row>
    <row r="1357" spans="1:9" x14ac:dyDescent="0.25">
      <c r="A1357">
        <v>3347</v>
      </c>
      <c r="B1357" t="s">
        <v>329</v>
      </c>
      <c r="C1357">
        <v>88</v>
      </c>
      <c r="D1357">
        <v>63</v>
      </c>
      <c r="E1357">
        <v>100</v>
      </c>
      <c r="F1357">
        <v>1000</v>
      </c>
      <c r="G1357">
        <f>SUMIF(PRISPELO!B:B, A1357, PRISPELO!D:D)</f>
        <v>0</v>
      </c>
      <c r="H1357">
        <f>SUMIF(ODPIS!B:B, A1357, ODPIS!D:D)</f>
        <v>0</v>
      </c>
      <c r="I1357" s="2">
        <f>F1357 + G1357 - H1357</f>
        <v>1000</v>
      </c>
    </row>
    <row r="1358" spans="1:9" x14ac:dyDescent="0.25">
      <c r="A1358">
        <v>3348</v>
      </c>
      <c r="B1358" t="s">
        <v>181</v>
      </c>
      <c r="C1358">
        <v>90</v>
      </c>
      <c r="D1358">
        <v>64</v>
      </c>
      <c r="E1358">
        <v>120</v>
      </c>
      <c r="F1358">
        <v>1000</v>
      </c>
      <c r="G1358">
        <f>SUMIF(PRISPELO!B:B, A1358, PRISPELO!D:D)</f>
        <v>0</v>
      </c>
      <c r="H1358">
        <f>SUMIF(ODPIS!B:B, A1358, ODPIS!D:D)</f>
        <v>0</v>
      </c>
      <c r="I1358" s="2">
        <f>F1358 + G1358 - H1358</f>
        <v>1000</v>
      </c>
    </row>
    <row r="1359" spans="1:9" x14ac:dyDescent="0.25">
      <c r="A1359">
        <v>3349</v>
      </c>
      <c r="B1359" t="s">
        <v>332</v>
      </c>
      <c r="C1359">
        <v>90</v>
      </c>
      <c r="D1359">
        <v>64</v>
      </c>
      <c r="E1359">
        <v>250</v>
      </c>
      <c r="F1359">
        <v>1000</v>
      </c>
      <c r="G1359">
        <f>SUMIF(PRISPELO!B:B, A1359, PRISPELO!D:D)</f>
        <v>0</v>
      </c>
      <c r="H1359">
        <f>SUMIF(ODPIS!B:B, A1359, ODPIS!D:D)</f>
        <v>0</v>
      </c>
      <c r="I1359" s="2">
        <f>F1359 + G1359 - H1359</f>
        <v>1000</v>
      </c>
    </row>
    <row r="1360" spans="1:9" x14ac:dyDescent="0.25">
      <c r="A1360">
        <v>3351</v>
      </c>
      <c r="B1360" t="s">
        <v>343</v>
      </c>
      <c r="C1360">
        <v>70</v>
      </c>
      <c r="D1360">
        <v>100</v>
      </c>
      <c r="E1360">
        <v>250</v>
      </c>
      <c r="F1360">
        <v>1000</v>
      </c>
      <c r="G1360">
        <f>SUMIF(PRISPELO!B:B, A1360, PRISPELO!D:D)</f>
        <v>0</v>
      </c>
      <c r="H1360">
        <f>SUMIF(ODPIS!B:B, A1360, ODPIS!D:D)</f>
        <v>0</v>
      </c>
      <c r="I1360" s="2">
        <f>F1360 + G1360 - H1360</f>
        <v>1000</v>
      </c>
    </row>
    <row r="1361" spans="1:9" x14ac:dyDescent="0.25">
      <c r="A1361">
        <v>3352</v>
      </c>
      <c r="B1361" t="s">
        <v>624</v>
      </c>
      <c r="C1361">
        <v>90</v>
      </c>
      <c r="D1361">
        <v>64</v>
      </c>
      <c r="E1361">
        <v>130</v>
      </c>
      <c r="F1361">
        <v>1000</v>
      </c>
      <c r="G1361">
        <f>SUMIF(PRISPELO!B:B, A1361, PRISPELO!D:D)</f>
        <v>0</v>
      </c>
      <c r="H1361">
        <f>SUMIF(ODPIS!B:B, A1361, ODPIS!D:D)</f>
        <v>0</v>
      </c>
      <c r="I1361" s="2">
        <f>F1361 + G1361 - H1361</f>
        <v>1000</v>
      </c>
    </row>
    <row r="1362" spans="1:9" x14ac:dyDescent="0.25">
      <c r="A1362">
        <v>3353</v>
      </c>
      <c r="B1362" t="s">
        <v>335</v>
      </c>
      <c r="C1362">
        <v>100</v>
      </c>
      <c r="D1362">
        <v>70</v>
      </c>
      <c r="E1362">
        <v>350</v>
      </c>
      <c r="F1362">
        <v>1000</v>
      </c>
      <c r="G1362">
        <f>SUMIF(PRISPELO!B:B, A1362, PRISPELO!D:D)</f>
        <v>0</v>
      </c>
      <c r="H1362">
        <f>SUMIF(ODPIS!B:B, A1362, ODPIS!D:D)</f>
        <v>0</v>
      </c>
      <c r="I1362" s="2">
        <f>F1362 + G1362 - H1362</f>
        <v>1000</v>
      </c>
    </row>
    <row r="1363" spans="1:9" x14ac:dyDescent="0.25">
      <c r="A1363">
        <v>3354</v>
      </c>
      <c r="B1363" t="s">
        <v>466</v>
      </c>
      <c r="C1363">
        <v>70</v>
      </c>
      <c r="D1363">
        <v>100</v>
      </c>
      <c r="E1363">
        <v>700</v>
      </c>
      <c r="F1363">
        <v>1000</v>
      </c>
      <c r="G1363">
        <f>SUMIF(PRISPELO!B:B, A1363, PRISPELO!D:D)</f>
        <v>0</v>
      </c>
      <c r="H1363">
        <f>SUMIF(ODPIS!B:B, A1363, ODPIS!D:D)</f>
        <v>0</v>
      </c>
      <c r="I1363" s="2">
        <f>F1363 + G1363 - H1363</f>
        <v>1000</v>
      </c>
    </row>
    <row r="1364" spans="1:9" x14ac:dyDescent="0.25">
      <c r="A1364">
        <v>3355</v>
      </c>
      <c r="B1364" t="s">
        <v>330</v>
      </c>
      <c r="C1364">
        <v>70</v>
      </c>
      <c r="D1364">
        <v>100</v>
      </c>
      <c r="E1364">
        <v>210</v>
      </c>
      <c r="F1364">
        <v>1000</v>
      </c>
      <c r="G1364">
        <f>SUMIF(PRISPELO!B:B, A1364, PRISPELO!D:D)</f>
        <v>0</v>
      </c>
      <c r="H1364">
        <f>SUMIF(ODPIS!B:B, A1364, ODPIS!D:D)</f>
        <v>0</v>
      </c>
      <c r="I1364" s="2">
        <f>F1364 + G1364 - H1364</f>
        <v>1000</v>
      </c>
    </row>
    <row r="1365" spans="1:9" x14ac:dyDescent="0.25">
      <c r="A1365">
        <v>3358</v>
      </c>
      <c r="B1365" t="s">
        <v>181</v>
      </c>
      <c r="C1365">
        <v>45</v>
      </c>
      <c r="D1365">
        <v>64</v>
      </c>
      <c r="E1365">
        <v>80</v>
      </c>
      <c r="F1365">
        <v>1000</v>
      </c>
      <c r="G1365">
        <f>SUMIF(PRISPELO!B:B, A1365, PRISPELO!D:D)</f>
        <v>0</v>
      </c>
      <c r="H1365">
        <f>SUMIF(ODPIS!B:B, A1365, ODPIS!D:D)</f>
        <v>0</v>
      </c>
      <c r="I1365" s="2">
        <f>F1365 + G1365 - H1365</f>
        <v>1000</v>
      </c>
    </row>
    <row r="1366" spans="1:9" x14ac:dyDescent="0.25">
      <c r="A1366">
        <v>3359</v>
      </c>
      <c r="B1366" t="s">
        <v>181</v>
      </c>
      <c r="C1366">
        <v>45</v>
      </c>
      <c r="D1366">
        <v>64</v>
      </c>
      <c r="E1366">
        <v>150</v>
      </c>
      <c r="F1366">
        <v>1000</v>
      </c>
      <c r="G1366">
        <f>SUMIF(PRISPELO!B:B, A1366, PRISPELO!D:D)</f>
        <v>0</v>
      </c>
      <c r="H1366">
        <f>SUMIF(ODPIS!B:B, A1366, ODPIS!D:D)</f>
        <v>0</v>
      </c>
      <c r="I1366" s="2">
        <f>F1366 + G1366 - H1366</f>
        <v>1000</v>
      </c>
    </row>
    <row r="1367" spans="1:9" x14ac:dyDescent="0.25">
      <c r="A1367">
        <v>3360</v>
      </c>
      <c r="B1367" t="s">
        <v>226</v>
      </c>
      <c r="C1367">
        <v>100</v>
      </c>
      <c r="D1367">
        <v>70</v>
      </c>
      <c r="E1367">
        <v>280</v>
      </c>
      <c r="F1367">
        <v>1000</v>
      </c>
      <c r="G1367">
        <f>SUMIF(PRISPELO!B:B, A1367, PRISPELO!D:D)</f>
        <v>0</v>
      </c>
      <c r="H1367">
        <f>SUMIF(ODPIS!B:B, A1367, ODPIS!D:D)</f>
        <v>0</v>
      </c>
      <c r="I1367" s="2">
        <f>F1367 + G1367 - H1367</f>
        <v>1000</v>
      </c>
    </row>
    <row r="1368" spans="1:9" x14ac:dyDescent="0.25">
      <c r="A1368">
        <v>3361</v>
      </c>
      <c r="B1368" t="s">
        <v>64</v>
      </c>
      <c r="C1368">
        <v>100</v>
      </c>
      <c r="D1368">
        <v>70</v>
      </c>
      <c r="E1368">
        <v>100</v>
      </c>
      <c r="F1368">
        <v>1000</v>
      </c>
      <c r="G1368">
        <f>SUMIF(PRISPELO!B:B, A1368, PRISPELO!D:D)</f>
        <v>0</v>
      </c>
      <c r="H1368">
        <f>SUMIF(ODPIS!B:B, A1368, ODPIS!D:D)</f>
        <v>0</v>
      </c>
      <c r="I1368" s="2">
        <f>F1368 + G1368 - H1368</f>
        <v>1000</v>
      </c>
    </row>
    <row r="1369" spans="1:9" x14ac:dyDescent="0.25">
      <c r="A1369">
        <v>3362</v>
      </c>
      <c r="B1369" t="s">
        <v>687</v>
      </c>
      <c r="C1369">
        <v>102</v>
      </c>
      <c r="D1369">
        <v>72</v>
      </c>
      <c r="E1369">
        <v>115</v>
      </c>
      <c r="F1369">
        <v>1000</v>
      </c>
      <c r="G1369">
        <f>SUMIF(PRISPELO!B:B, A1369, PRISPELO!D:D)</f>
        <v>0</v>
      </c>
      <c r="H1369">
        <f>SUMIF(ODPIS!B:B, A1369, ODPIS!D:D)</f>
        <v>0</v>
      </c>
      <c r="I1369" s="2">
        <f>F1369 + G1369 - H1369</f>
        <v>1000</v>
      </c>
    </row>
    <row r="1370" spans="1:9" x14ac:dyDescent="0.25">
      <c r="A1370">
        <v>3363</v>
      </c>
      <c r="B1370" t="s">
        <v>424</v>
      </c>
      <c r="C1370">
        <v>70</v>
      </c>
      <c r="D1370">
        <v>50</v>
      </c>
      <c r="E1370">
        <v>215</v>
      </c>
      <c r="F1370">
        <v>1000</v>
      </c>
      <c r="G1370">
        <f>SUMIF(PRISPELO!B:B, A1370, PRISPELO!D:D)</f>
        <v>0</v>
      </c>
      <c r="H1370">
        <f>SUMIF(ODPIS!B:B, A1370, ODPIS!D:D)</f>
        <v>0</v>
      </c>
      <c r="I1370" s="2">
        <f>F1370 + G1370 - H1370</f>
        <v>1000</v>
      </c>
    </row>
    <row r="1371" spans="1:9" x14ac:dyDescent="0.25">
      <c r="A1371">
        <v>3364</v>
      </c>
      <c r="B1371" t="s">
        <v>226</v>
      </c>
      <c r="C1371">
        <v>100</v>
      </c>
      <c r="D1371">
        <v>70</v>
      </c>
      <c r="E1371">
        <v>305</v>
      </c>
      <c r="F1371">
        <v>1000</v>
      </c>
      <c r="G1371">
        <f>SUMIF(PRISPELO!B:B, A1371, PRISPELO!D:D)</f>
        <v>0</v>
      </c>
      <c r="H1371">
        <f>SUMIF(ODPIS!B:B, A1371, ODPIS!D:D)</f>
        <v>0</v>
      </c>
      <c r="I1371" s="2">
        <f>F1371 + G1371 - H1371</f>
        <v>1000</v>
      </c>
    </row>
    <row r="1372" spans="1:9" x14ac:dyDescent="0.25">
      <c r="A1372">
        <v>3365</v>
      </c>
      <c r="B1372" t="s">
        <v>471</v>
      </c>
      <c r="C1372">
        <v>46</v>
      </c>
      <c r="D1372">
        <v>64</v>
      </c>
      <c r="E1372">
        <v>80</v>
      </c>
      <c r="F1372">
        <v>1000</v>
      </c>
      <c r="G1372">
        <f>SUMIF(PRISPELO!B:B, A1372, PRISPELO!D:D)</f>
        <v>0</v>
      </c>
      <c r="H1372">
        <f>SUMIF(ODPIS!B:B, A1372, ODPIS!D:D)</f>
        <v>0</v>
      </c>
      <c r="I1372" s="2">
        <f>F1372 + G1372 - H1372</f>
        <v>1000</v>
      </c>
    </row>
    <row r="1373" spans="1:9" hidden="1" x14ac:dyDescent="0.25">
      <c r="A1373">
        <v>2004</v>
      </c>
      <c r="B1373" t="s">
        <v>591</v>
      </c>
      <c r="C1373">
        <v>16.2</v>
      </c>
      <c r="D1373">
        <v>22.9</v>
      </c>
      <c r="E1373">
        <v>100</v>
      </c>
      <c r="F1373">
        <v>1000</v>
      </c>
      <c r="G1373">
        <f>SUMIF(PRISPELO!B:B, A1373, PRISPELO!D:D)</f>
        <v>0</v>
      </c>
      <c r="H1373">
        <f>SUMIF(ODPIS!B:B, A1373, ODPIS!D:D)</f>
        <v>0</v>
      </c>
      <c r="I1373" s="2">
        <f>F1373 + G1373 - H1373</f>
        <v>1000</v>
      </c>
    </row>
    <row r="1374" spans="1:9" x14ac:dyDescent="0.25">
      <c r="A1374">
        <v>3366</v>
      </c>
      <c r="B1374" t="s">
        <v>113</v>
      </c>
      <c r="C1374">
        <v>68</v>
      </c>
      <c r="D1374">
        <v>52</v>
      </c>
      <c r="E1374">
        <v>135</v>
      </c>
      <c r="F1374">
        <v>1000</v>
      </c>
      <c r="G1374">
        <f>SUMIF(PRISPELO!B:B, A1374, PRISPELO!D:D)</f>
        <v>0</v>
      </c>
      <c r="H1374">
        <f>SUMIF(ODPIS!B:B, A1374, ODPIS!D:D)</f>
        <v>0</v>
      </c>
      <c r="I1374" s="2">
        <f>F1374 + G1374 - H1374</f>
        <v>1000</v>
      </c>
    </row>
    <row r="1375" spans="1:9" x14ac:dyDescent="0.25">
      <c r="A1375">
        <v>3367</v>
      </c>
      <c r="B1375" t="s">
        <v>64</v>
      </c>
      <c r="C1375">
        <v>90</v>
      </c>
      <c r="D1375">
        <v>64</v>
      </c>
      <c r="E1375">
        <v>170</v>
      </c>
      <c r="F1375">
        <v>1000</v>
      </c>
      <c r="G1375">
        <f>SUMIF(PRISPELO!B:B, A1375, PRISPELO!D:D)</f>
        <v>0</v>
      </c>
      <c r="H1375">
        <f>SUMIF(ODPIS!B:B, A1375, ODPIS!D:D)</f>
        <v>0</v>
      </c>
      <c r="I1375" s="2">
        <f>F1375 + G1375 - H1375</f>
        <v>1000</v>
      </c>
    </row>
    <row r="1376" spans="1:9" x14ac:dyDescent="0.25">
      <c r="A1376">
        <v>3368</v>
      </c>
      <c r="B1376" t="s">
        <v>141</v>
      </c>
      <c r="C1376">
        <v>90</v>
      </c>
      <c r="D1376">
        <v>64</v>
      </c>
      <c r="E1376">
        <v>150</v>
      </c>
      <c r="F1376">
        <v>1000</v>
      </c>
      <c r="G1376">
        <f>SUMIF(PRISPELO!B:B, A1376, PRISPELO!D:D)</f>
        <v>0</v>
      </c>
      <c r="H1376">
        <f>SUMIF(ODPIS!B:B, A1376, ODPIS!D:D)</f>
        <v>0</v>
      </c>
      <c r="I1376" s="2">
        <f>F1376 + G1376 - H1376</f>
        <v>1000</v>
      </c>
    </row>
    <row r="1377" spans="1:9" x14ac:dyDescent="0.25">
      <c r="A1377">
        <v>3369</v>
      </c>
      <c r="B1377" t="s">
        <v>102</v>
      </c>
      <c r="C1377">
        <v>102</v>
      </c>
      <c r="D1377">
        <v>72</v>
      </c>
      <c r="E1377">
        <v>230</v>
      </c>
      <c r="F1377">
        <v>1000</v>
      </c>
      <c r="G1377">
        <f>SUMIF(PRISPELO!B:B, A1377, PRISPELO!D:D)</f>
        <v>0</v>
      </c>
      <c r="H1377">
        <f>SUMIF(ODPIS!B:B, A1377, ODPIS!D:D)</f>
        <v>0</v>
      </c>
      <c r="I1377" s="2">
        <f>F1377 + G1377 - H1377</f>
        <v>1000</v>
      </c>
    </row>
    <row r="1378" spans="1:9" x14ac:dyDescent="0.25">
      <c r="A1378">
        <v>3370</v>
      </c>
      <c r="B1378" t="s">
        <v>419</v>
      </c>
      <c r="C1378">
        <v>70</v>
      </c>
      <c r="D1378">
        <v>100</v>
      </c>
      <c r="E1378">
        <v>250</v>
      </c>
      <c r="F1378">
        <v>1000</v>
      </c>
      <c r="G1378">
        <f>SUMIF(PRISPELO!B:B, A1378, PRISPELO!D:D)</f>
        <v>0</v>
      </c>
      <c r="H1378">
        <f>SUMIF(ODPIS!B:B, A1378, ODPIS!D:D)</f>
        <v>0</v>
      </c>
      <c r="I1378" s="2">
        <f>F1378 + G1378 - H1378</f>
        <v>1000</v>
      </c>
    </row>
    <row r="1379" spans="1:9" x14ac:dyDescent="0.25">
      <c r="A1379">
        <v>3371</v>
      </c>
      <c r="B1379" t="s">
        <v>331</v>
      </c>
      <c r="C1379">
        <v>63.8</v>
      </c>
      <c r="D1379">
        <v>44.8</v>
      </c>
      <c r="E1379">
        <v>170</v>
      </c>
      <c r="F1379">
        <v>1000</v>
      </c>
      <c r="G1379">
        <f>SUMIF(PRISPELO!B:B, A1379, PRISPELO!D:D)</f>
        <v>0</v>
      </c>
      <c r="H1379">
        <f>SUMIF(ODPIS!B:B, A1379, ODPIS!D:D)</f>
        <v>0</v>
      </c>
      <c r="I1379" s="2">
        <f>F1379 + G1379 - H1379</f>
        <v>1000</v>
      </c>
    </row>
    <row r="1380" spans="1:9" x14ac:dyDescent="0.25">
      <c r="A1380">
        <v>3372</v>
      </c>
      <c r="B1380" t="s">
        <v>288</v>
      </c>
      <c r="C1380">
        <v>102</v>
      </c>
      <c r="D1380">
        <v>72</v>
      </c>
      <c r="E1380">
        <v>380</v>
      </c>
      <c r="F1380">
        <v>1000</v>
      </c>
      <c r="G1380">
        <f>SUMIF(PRISPELO!B:B, A1380, PRISPELO!D:D)</f>
        <v>0</v>
      </c>
      <c r="H1380">
        <f>SUMIF(ODPIS!B:B, A1380, ODPIS!D:D)</f>
        <v>0</v>
      </c>
      <c r="I1380" s="2">
        <f>F1380 + G1380 - H1380</f>
        <v>1000</v>
      </c>
    </row>
    <row r="1381" spans="1:9" hidden="1" x14ac:dyDescent="0.25">
      <c r="A1381">
        <v>3129</v>
      </c>
      <c r="B1381" t="s">
        <v>595</v>
      </c>
      <c r="C1381">
        <v>11</v>
      </c>
      <c r="D1381">
        <v>23</v>
      </c>
      <c r="E1381">
        <v>100</v>
      </c>
      <c r="F1381">
        <v>1000</v>
      </c>
      <c r="G1381">
        <f>SUMIF(PRISPELO!B:B, A1381, PRISPELO!D:D)</f>
        <v>0</v>
      </c>
      <c r="H1381">
        <f>SUMIF(ODPIS!B:B, A1381, ODPIS!D:D)</f>
        <v>0</v>
      </c>
      <c r="I1381" s="2">
        <f>F1381 + G1381 - H1381</f>
        <v>1000</v>
      </c>
    </row>
    <row r="1382" spans="1:9" x14ac:dyDescent="0.25">
      <c r="A1382">
        <v>3373</v>
      </c>
      <c r="B1382" t="s">
        <v>687</v>
      </c>
      <c r="C1382">
        <v>90</v>
      </c>
      <c r="D1382">
        <v>64</v>
      </c>
      <c r="E1382">
        <v>115</v>
      </c>
      <c r="F1382">
        <v>1000</v>
      </c>
      <c r="G1382">
        <f>SUMIF(PRISPELO!B:B, A1382, PRISPELO!D:D)</f>
        <v>0</v>
      </c>
      <c r="H1382">
        <f>SUMIF(ODPIS!B:B, A1382, ODPIS!D:D)</f>
        <v>0</v>
      </c>
      <c r="I1382" s="2">
        <f>F1382 + G1382 - H1382</f>
        <v>1000</v>
      </c>
    </row>
    <row r="1383" spans="1:9" x14ac:dyDescent="0.25">
      <c r="A1383">
        <v>3374</v>
      </c>
      <c r="B1383" t="s">
        <v>684</v>
      </c>
      <c r="C1383">
        <v>69.8</v>
      </c>
      <c r="D1383">
        <v>50.8</v>
      </c>
      <c r="E1383">
        <v>250</v>
      </c>
      <c r="F1383">
        <v>1000</v>
      </c>
      <c r="G1383">
        <f>SUMIF(PRISPELO!B:B, A1383, PRISPELO!D:D)</f>
        <v>0</v>
      </c>
      <c r="H1383">
        <f>SUMIF(ODPIS!B:B, A1383, ODPIS!D:D)</f>
        <v>0</v>
      </c>
      <c r="I1383" s="2">
        <f>F1383 + G1383 - H1383</f>
        <v>1000</v>
      </c>
    </row>
    <row r="1384" spans="1:9" x14ac:dyDescent="0.25">
      <c r="A1384">
        <v>3375</v>
      </c>
      <c r="B1384" t="s">
        <v>643</v>
      </c>
      <c r="C1384">
        <v>70</v>
      </c>
      <c r="D1384">
        <v>100</v>
      </c>
      <c r="E1384">
        <v>90</v>
      </c>
      <c r="F1384">
        <v>1000</v>
      </c>
      <c r="G1384">
        <f>SUMIF(PRISPELO!B:B, A1384, PRISPELO!D:D)</f>
        <v>0</v>
      </c>
      <c r="H1384">
        <f>SUMIF(ODPIS!B:B, A1384, ODPIS!D:D)</f>
        <v>0</v>
      </c>
      <c r="I1384" s="2">
        <f>F1384 + G1384 - H1384</f>
        <v>1000</v>
      </c>
    </row>
    <row r="1385" spans="1:9" x14ac:dyDescent="0.25">
      <c r="A1385">
        <v>3376</v>
      </c>
      <c r="B1385" t="s">
        <v>244</v>
      </c>
      <c r="C1385">
        <v>72</v>
      </c>
      <c r="D1385">
        <v>100</v>
      </c>
      <c r="E1385">
        <v>300</v>
      </c>
      <c r="F1385">
        <v>1000</v>
      </c>
      <c r="G1385">
        <f>SUMIF(PRISPELO!B:B, A1385, PRISPELO!D:D)</f>
        <v>0</v>
      </c>
      <c r="H1385">
        <f>SUMIF(ODPIS!B:B, A1385, ODPIS!D:D)</f>
        <v>0</v>
      </c>
      <c r="I1385" s="2">
        <f>F1385 + G1385 - H1385</f>
        <v>1000</v>
      </c>
    </row>
    <row r="1386" spans="1:9" x14ac:dyDescent="0.25">
      <c r="A1386">
        <v>3377</v>
      </c>
      <c r="B1386" t="s">
        <v>331</v>
      </c>
      <c r="C1386">
        <v>64</v>
      </c>
      <c r="D1386">
        <v>90</v>
      </c>
      <c r="E1386">
        <v>150</v>
      </c>
      <c r="F1386">
        <v>1000</v>
      </c>
      <c r="G1386">
        <f>SUMIF(PRISPELO!B:B, A1386, PRISPELO!D:D)</f>
        <v>0</v>
      </c>
      <c r="H1386">
        <f>SUMIF(ODPIS!B:B, A1386, ODPIS!D:D)</f>
        <v>0</v>
      </c>
      <c r="I1386" s="2">
        <f>F1386 + G1386 - H1386</f>
        <v>1000</v>
      </c>
    </row>
    <row r="1387" spans="1:9" x14ac:dyDescent="0.25">
      <c r="A1387">
        <v>3378</v>
      </c>
      <c r="B1387" t="s">
        <v>412</v>
      </c>
      <c r="C1387">
        <v>90</v>
      </c>
      <c r="D1387">
        <v>64</v>
      </c>
      <c r="E1387">
        <v>80</v>
      </c>
      <c r="F1387">
        <v>1000</v>
      </c>
      <c r="G1387">
        <f>SUMIF(PRISPELO!B:B, A1387, PRISPELO!D:D)</f>
        <v>0</v>
      </c>
      <c r="H1387">
        <f>SUMIF(ODPIS!B:B, A1387, ODPIS!D:D)</f>
        <v>0</v>
      </c>
      <c r="I1387" s="2">
        <f>F1387 + G1387 - H1387</f>
        <v>1000</v>
      </c>
    </row>
    <row r="1388" spans="1:9" x14ac:dyDescent="0.25">
      <c r="A1388">
        <v>3379</v>
      </c>
      <c r="B1388" t="s">
        <v>412</v>
      </c>
      <c r="C1388">
        <v>70</v>
      </c>
      <c r="D1388">
        <v>100</v>
      </c>
      <c r="E1388">
        <v>70</v>
      </c>
      <c r="F1388">
        <v>1000</v>
      </c>
      <c r="G1388">
        <f>SUMIF(PRISPELO!B:B, A1388, PRISPELO!D:D)</f>
        <v>0</v>
      </c>
      <c r="H1388">
        <f>SUMIF(ODPIS!B:B, A1388, ODPIS!D:D)</f>
        <v>0</v>
      </c>
      <c r="I1388" s="2">
        <f>F1388 + G1388 - H1388</f>
        <v>1000</v>
      </c>
    </row>
    <row r="1389" spans="1:9" x14ac:dyDescent="0.25">
      <c r="A1389">
        <v>3380</v>
      </c>
      <c r="B1389" t="s">
        <v>259</v>
      </c>
      <c r="C1389">
        <v>63.5</v>
      </c>
      <c r="D1389">
        <v>42.5</v>
      </c>
      <c r="E1389">
        <v>295</v>
      </c>
      <c r="F1389">
        <v>1000</v>
      </c>
      <c r="G1389">
        <f>SUMIF(PRISPELO!B:B, A1389, PRISPELO!D:D)</f>
        <v>0</v>
      </c>
      <c r="H1389">
        <f>SUMIF(ODPIS!B:B, A1389, ODPIS!D:D)</f>
        <v>0</v>
      </c>
      <c r="I1389" s="2">
        <f>F1389 + G1389 - H1389</f>
        <v>1000</v>
      </c>
    </row>
    <row r="1390" spans="1:9" x14ac:dyDescent="0.25">
      <c r="A1390">
        <v>3381</v>
      </c>
      <c r="B1390" t="s">
        <v>596</v>
      </c>
      <c r="C1390">
        <v>45</v>
      </c>
      <c r="D1390">
        <v>64</v>
      </c>
      <c r="E1390">
        <v>100</v>
      </c>
      <c r="F1390">
        <v>1000</v>
      </c>
      <c r="G1390">
        <f>SUMIF(PRISPELO!B:B, A1390, PRISPELO!D:D)</f>
        <v>0</v>
      </c>
      <c r="H1390">
        <f>SUMIF(ODPIS!B:B, A1390, ODPIS!D:D)</f>
        <v>0</v>
      </c>
      <c r="I1390" s="2">
        <f>F1390 + G1390 - H1390</f>
        <v>1000</v>
      </c>
    </row>
    <row r="1391" spans="1:9" x14ac:dyDescent="0.25">
      <c r="A1391">
        <v>3382</v>
      </c>
      <c r="B1391" t="s">
        <v>113</v>
      </c>
      <c r="C1391">
        <v>64</v>
      </c>
      <c r="D1391">
        <v>48</v>
      </c>
      <c r="E1391">
        <v>135</v>
      </c>
      <c r="F1391">
        <v>1000</v>
      </c>
      <c r="G1391">
        <f>SUMIF(PRISPELO!B:B, A1391, PRISPELO!D:D)</f>
        <v>0</v>
      </c>
      <c r="H1391">
        <f>SUMIF(ODPIS!B:B, A1391, ODPIS!D:D)</f>
        <v>0</v>
      </c>
      <c r="I1391" s="2">
        <f>F1391 + G1391 - H1391</f>
        <v>1000</v>
      </c>
    </row>
    <row r="1392" spans="1:9" x14ac:dyDescent="0.25">
      <c r="A1392">
        <v>3383</v>
      </c>
      <c r="B1392" t="s">
        <v>181</v>
      </c>
      <c r="C1392">
        <v>45</v>
      </c>
      <c r="D1392">
        <v>64</v>
      </c>
      <c r="E1392">
        <v>170</v>
      </c>
      <c r="F1392">
        <v>1000</v>
      </c>
      <c r="G1392">
        <f>SUMIF(PRISPELO!B:B, A1392, PRISPELO!D:D)</f>
        <v>0</v>
      </c>
      <c r="H1392">
        <f>SUMIF(ODPIS!B:B, A1392, ODPIS!D:D)</f>
        <v>0</v>
      </c>
      <c r="I1392" s="2">
        <f>F1392 + G1392 - H1392</f>
        <v>1000</v>
      </c>
    </row>
    <row r="1393" spans="1:9" x14ac:dyDescent="0.25">
      <c r="A1393">
        <v>3384</v>
      </c>
      <c r="B1393" t="s">
        <v>181</v>
      </c>
      <c r="C1393">
        <v>45</v>
      </c>
      <c r="D1393">
        <v>64</v>
      </c>
      <c r="E1393">
        <v>120</v>
      </c>
      <c r="F1393">
        <v>1000</v>
      </c>
      <c r="G1393">
        <f>SUMIF(PRISPELO!B:B, A1393, PRISPELO!D:D)</f>
        <v>0</v>
      </c>
      <c r="H1393">
        <f>SUMIF(ODPIS!B:B, A1393, ODPIS!D:D)</f>
        <v>0</v>
      </c>
      <c r="I1393" s="2">
        <f>F1393 + G1393 - H1393</f>
        <v>1000</v>
      </c>
    </row>
    <row r="1394" spans="1:9" x14ac:dyDescent="0.25">
      <c r="A1394">
        <v>3385</v>
      </c>
      <c r="B1394" t="s">
        <v>298</v>
      </c>
      <c r="C1394">
        <v>102</v>
      </c>
      <c r="D1394">
        <v>72</v>
      </c>
      <c r="E1394">
        <v>300</v>
      </c>
      <c r="F1394">
        <v>1000</v>
      </c>
      <c r="G1394">
        <f>SUMIF(PRISPELO!B:B, A1394, PRISPELO!D:D)</f>
        <v>0</v>
      </c>
      <c r="H1394">
        <f>SUMIF(ODPIS!B:B, A1394, ODPIS!D:D)</f>
        <v>0</v>
      </c>
      <c r="I1394" s="2">
        <f>F1394 + G1394 - H1394</f>
        <v>1000</v>
      </c>
    </row>
    <row r="1395" spans="1:9" x14ac:dyDescent="0.25">
      <c r="A1395">
        <v>3386</v>
      </c>
      <c r="B1395" t="s">
        <v>367</v>
      </c>
      <c r="C1395">
        <v>102</v>
      </c>
      <c r="D1395">
        <v>72</v>
      </c>
      <c r="E1395">
        <v>120</v>
      </c>
      <c r="F1395">
        <v>1000</v>
      </c>
      <c r="G1395">
        <f>SUMIF(PRISPELO!B:B, A1395, PRISPELO!D:D)</f>
        <v>0</v>
      </c>
      <c r="H1395">
        <f>SUMIF(ODPIS!B:B, A1395, ODPIS!D:D)</f>
        <v>0</v>
      </c>
      <c r="I1395" s="2">
        <f>F1395 + G1395 - H1395</f>
        <v>1000</v>
      </c>
    </row>
    <row r="1396" spans="1:9" x14ac:dyDescent="0.25">
      <c r="A1396">
        <v>3387</v>
      </c>
      <c r="B1396" t="s">
        <v>201</v>
      </c>
      <c r="C1396">
        <v>90</v>
      </c>
      <c r="D1396">
        <v>64</v>
      </c>
      <c r="E1396">
        <v>170</v>
      </c>
      <c r="F1396">
        <v>1000</v>
      </c>
      <c r="G1396">
        <f>SUMIF(PRISPELO!B:B, A1396, PRISPELO!D:D)</f>
        <v>0</v>
      </c>
      <c r="H1396">
        <f>SUMIF(ODPIS!B:B, A1396, ODPIS!D:D)</f>
        <v>0</v>
      </c>
      <c r="I1396" s="2">
        <f>F1396 + G1396 - H1396</f>
        <v>1000</v>
      </c>
    </row>
    <row r="1397" spans="1:9" x14ac:dyDescent="0.25">
      <c r="A1397">
        <v>3388</v>
      </c>
      <c r="B1397" t="s">
        <v>827</v>
      </c>
      <c r="C1397">
        <v>64</v>
      </c>
      <c r="D1397">
        <v>90</v>
      </c>
      <c r="E1397">
        <v>150</v>
      </c>
      <c r="F1397">
        <v>1000</v>
      </c>
      <c r="G1397">
        <f>SUMIF(PRISPELO!B:B, A1397, PRISPELO!D:D)</f>
        <v>0</v>
      </c>
      <c r="H1397">
        <f>SUMIF(ODPIS!B:B, A1397, ODPIS!D:D)</f>
        <v>0</v>
      </c>
      <c r="I1397" s="2">
        <f>F1397 + G1397 - H1397</f>
        <v>1000</v>
      </c>
    </row>
    <row r="1398" spans="1:9" x14ac:dyDescent="0.25">
      <c r="A1398">
        <v>3389</v>
      </c>
      <c r="B1398" t="s">
        <v>299</v>
      </c>
      <c r="C1398">
        <v>64</v>
      </c>
      <c r="D1398">
        <v>90</v>
      </c>
      <c r="E1398">
        <v>130</v>
      </c>
      <c r="F1398">
        <v>1000</v>
      </c>
      <c r="G1398">
        <f>SUMIF(PRISPELO!B:B, A1398, PRISPELO!D:D)</f>
        <v>0</v>
      </c>
      <c r="H1398">
        <f>SUMIF(ODPIS!B:B, A1398, ODPIS!D:D)</f>
        <v>0</v>
      </c>
      <c r="I1398" s="2">
        <f>F1398 + G1398 - H1398</f>
        <v>1000</v>
      </c>
    </row>
    <row r="1399" spans="1:9" x14ac:dyDescent="0.25">
      <c r="A1399">
        <v>3390</v>
      </c>
      <c r="B1399" t="s">
        <v>575</v>
      </c>
      <c r="C1399">
        <v>45</v>
      </c>
      <c r="D1399">
        <v>64</v>
      </c>
      <c r="E1399">
        <v>150</v>
      </c>
      <c r="F1399">
        <v>1000</v>
      </c>
      <c r="G1399">
        <f>SUMIF(PRISPELO!B:B, A1399, PRISPELO!D:D)</f>
        <v>0</v>
      </c>
      <c r="H1399">
        <f>SUMIF(ODPIS!B:B, A1399, ODPIS!D:D)</f>
        <v>0</v>
      </c>
      <c r="I1399" s="2">
        <f>F1399 + G1399 - H1399</f>
        <v>1000</v>
      </c>
    </row>
    <row r="1400" spans="1:9" x14ac:dyDescent="0.25">
      <c r="A1400">
        <v>3391</v>
      </c>
      <c r="B1400" t="s">
        <v>336</v>
      </c>
      <c r="C1400">
        <v>90</v>
      </c>
      <c r="D1400">
        <v>64</v>
      </c>
      <c r="E1400">
        <v>250</v>
      </c>
      <c r="F1400">
        <v>1000</v>
      </c>
      <c r="G1400">
        <f>SUMIF(PRISPELO!B:B, A1400, PRISPELO!D:D)</f>
        <v>0</v>
      </c>
      <c r="H1400">
        <f>SUMIF(ODPIS!B:B, A1400, ODPIS!D:D)</f>
        <v>0</v>
      </c>
      <c r="I1400" s="2">
        <f>F1400 + G1400 - H1400</f>
        <v>1000</v>
      </c>
    </row>
    <row r="1401" spans="1:9" x14ac:dyDescent="0.25">
      <c r="A1401">
        <v>3392</v>
      </c>
      <c r="B1401" t="s">
        <v>336</v>
      </c>
      <c r="C1401">
        <v>90</v>
      </c>
      <c r="D1401">
        <v>64</v>
      </c>
      <c r="E1401">
        <v>135</v>
      </c>
      <c r="F1401">
        <v>1000</v>
      </c>
      <c r="G1401">
        <f>SUMIF(PRISPELO!B:B, A1401, PRISPELO!D:D)</f>
        <v>0</v>
      </c>
      <c r="H1401">
        <f>SUMIF(ODPIS!B:B, A1401, ODPIS!D:D)</f>
        <v>0</v>
      </c>
      <c r="I1401" s="2">
        <f>F1401 + G1401 - H1401</f>
        <v>1000</v>
      </c>
    </row>
    <row r="1402" spans="1:9" x14ac:dyDescent="0.25">
      <c r="A1402">
        <v>3393</v>
      </c>
      <c r="B1402" t="s">
        <v>299</v>
      </c>
      <c r="C1402">
        <v>90</v>
      </c>
      <c r="D1402">
        <v>64</v>
      </c>
      <c r="E1402">
        <v>100</v>
      </c>
      <c r="F1402">
        <v>1000</v>
      </c>
      <c r="G1402">
        <f>SUMIF(PRISPELO!B:B, A1402, PRISPELO!D:D)</f>
        <v>0</v>
      </c>
      <c r="H1402">
        <f>SUMIF(ODPIS!B:B, A1402, ODPIS!D:D)</f>
        <v>0</v>
      </c>
      <c r="I1402" s="2">
        <f>F1402 + G1402 - H1402</f>
        <v>1000</v>
      </c>
    </row>
    <row r="1403" spans="1:9" x14ac:dyDescent="0.25">
      <c r="A1403">
        <v>3396</v>
      </c>
      <c r="B1403" t="s">
        <v>178</v>
      </c>
      <c r="C1403">
        <v>90</v>
      </c>
      <c r="D1403">
        <v>64</v>
      </c>
      <c r="E1403">
        <v>90</v>
      </c>
      <c r="F1403">
        <v>1000</v>
      </c>
      <c r="G1403">
        <f>SUMIF(PRISPELO!B:B, A1403, PRISPELO!D:D)</f>
        <v>0</v>
      </c>
      <c r="H1403">
        <f>SUMIF(ODPIS!B:B, A1403, ODPIS!D:D)</f>
        <v>0</v>
      </c>
      <c r="I1403" s="2">
        <f>F1403 + G1403 - H1403</f>
        <v>1000</v>
      </c>
    </row>
    <row r="1404" spans="1:9" x14ac:dyDescent="0.25">
      <c r="A1404">
        <v>3397</v>
      </c>
      <c r="B1404" t="s">
        <v>280</v>
      </c>
      <c r="C1404">
        <v>72</v>
      </c>
      <c r="D1404">
        <v>51</v>
      </c>
      <c r="E1404">
        <v>295</v>
      </c>
      <c r="F1404">
        <v>1000</v>
      </c>
      <c r="G1404">
        <f>SUMIF(PRISPELO!B:B, A1404, PRISPELO!D:D)</f>
        <v>0</v>
      </c>
      <c r="H1404">
        <f>SUMIF(ODPIS!B:B, A1404, ODPIS!D:D)</f>
        <v>0</v>
      </c>
      <c r="I1404" s="2">
        <f>F1404 + G1404 - H1404</f>
        <v>1000</v>
      </c>
    </row>
    <row r="1405" spans="1:9" x14ac:dyDescent="0.25">
      <c r="A1405">
        <v>3399</v>
      </c>
      <c r="B1405" t="s">
        <v>408</v>
      </c>
      <c r="C1405">
        <v>64</v>
      </c>
      <c r="D1405">
        <v>88</v>
      </c>
      <c r="E1405">
        <v>350</v>
      </c>
      <c r="F1405">
        <v>1000</v>
      </c>
      <c r="G1405">
        <f>SUMIF(PRISPELO!B:B, A1405, PRISPELO!D:D)</f>
        <v>0</v>
      </c>
      <c r="H1405">
        <f>SUMIF(ODPIS!B:B, A1405, ODPIS!D:D)</f>
        <v>0</v>
      </c>
      <c r="I1405" s="2">
        <f>F1405 + G1405 - H1405</f>
        <v>1000</v>
      </c>
    </row>
    <row r="1406" spans="1:9" x14ac:dyDescent="0.25">
      <c r="A1406">
        <v>3400</v>
      </c>
      <c r="B1406" t="s">
        <v>232</v>
      </c>
      <c r="C1406">
        <v>52</v>
      </c>
      <c r="D1406">
        <v>65</v>
      </c>
      <c r="E1406">
        <v>100</v>
      </c>
      <c r="F1406">
        <v>1000</v>
      </c>
      <c r="G1406">
        <f>SUMIF(PRISPELO!B:B, A1406, PRISPELO!D:D)</f>
        <v>0</v>
      </c>
      <c r="H1406">
        <f>SUMIF(ODPIS!B:B, A1406, ODPIS!D:D)</f>
        <v>0</v>
      </c>
      <c r="I1406" s="2">
        <f>F1406 + G1406 - H1406</f>
        <v>1000</v>
      </c>
    </row>
    <row r="1407" spans="1:9" hidden="1" x14ac:dyDescent="0.25">
      <c r="A1407">
        <v>3933</v>
      </c>
      <c r="B1407" t="s">
        <v>448</v>
      </c>
      <c r="C1407">
        <v>34.799999999999997</v>
      </c>
      <c r="D1407">
        <v>24.8</v>
      </c>
      <c r="E1407">
        <v>350</v>
      </c>
      <c r="F1407">
        <v>1000</v>
      </c>
      <c r="G1407">
        <f>SUMIF(PRISPELO!B:B, A1407, PRISPELO!D:D)</f>
        <v>0</v>
      </c>
      <c r="H1407">
        <f>SUMIF(ODPIS!B:B, A1407, ODPIS!D:D)</f>
        <v>0</v>
      </c>
      <c r="I1407" s="2">
        <f>F1407 + G1407 - H1407</f>
        <v>1000</v>
      </c>
    </row>
    <row r="1408" spans="1:9" x14ac:dyDescent="0.25">
      <c r="A1408">
        <v>3401</v>
      </c>
      <c r="B1408" t="s">
        <v>232</v>
      </c>
      <c r="C1408">
        <v>100</v>
      </c>
      <c r="D1408">
        <v>70</v>
      </c>
      <c r="E1408">
        <v>170</v>
      </c>
      <c r="F1408">
        <v>1000</v>
      </c>
      <c r="G1408">
        <f>SUMIF(PRISPELO!B:B, A1408, PRISPELO!D:D)</f>
        <v>0</v>
      </c>
      <c r="H1408">
        <f>SUMIF(ODPIS!B:B, A1408, ODPIS!D:D)</f>
        <v>0</v>
      </c>
      <c r="I1408" s="2">
        <f>F1408 + G1408 - H1408</f>
        <v>1000</v>
      </c>
    </row>
    <row r="1409" spans="1:9" hidden="1" x14ac:dyDescent="0.25">
      <c r="A1409">
        <v>4000</v>
      </c>
      <c r="B1409" t="s">
        <v>331</v>
      </c>
      <c r="C1409">
        <v>31.8</v>
      </c>
      <c r="D1409">
        <v>34.799999999999997</v>
      </c>
      <c r="E1409">
        <v>115</v>
      </c>
      <c r="F1409">
        <v>1000</v>
      </c>
      <c r="G1409">
        <f>SUMIF(PRISPELO!B:B, A1409, PRISPELO!D:D)</f>
        <v>0</v>
      </c>
      <c r="H1409">
        <f>SUMIF(ODPIS!B:B, A1409, ODPIS!D:D)</f>
        <v>0</v>
      </c>
      <c r="I1409" s="2">
        <f>F1409 + G1409 - H1409</f>
        <v>1000</v>
      </c>
    </row>
    <row r="1410" spans="1:9" x14ac:dyDescent="0.25">
      <c r="A1410">
        <v>3402</v>
      </c>
      <c r="B1410" t="s">
        <v>297</v>
      </c>
      <c r="C1410">
        <v>70</v>
      </c>
      <c r="D1410">
        <v>100</v>
      </c>
      <c r="E1410">
        <v>115</v>
      </c>
      <c r="F1410">
        <v>1000</v>
      </c>
      <c r="G1410">
        <f>SUMIF(PRISPELO!B:B, A1410, PRISPELO!D:D)</f>
        <v>0</v>
      </c>
      <c r="H1410">
        <f>SUMIF(ODPIS!B:B, A1410, ODPIS!D:D)</f>
        <v>0</v>
      </c>
      <c r="I1410" s="2">
        <f>F1410 + G1410 - H1410</f>
        <v>1000</v>
      </c>
    </row>
    <row r="1411" spans="1:9" x14ac:dyDescent="0.25">
      <c r="A1411">
        <v>3403</v>
      </c>
      <c r="B1411" t="s">
        <v>805</v>
      </c>
      <c r="C1411">
        <v>72</v>
      </c>
      <c r="D1411">
        <v>102</v>
      </c>
      <c r="E1411">
        <v>270</v>
      </c>
      <c r="F1411">
        <v>1000</v>
      </c>
      <c r="G1411">
        <f>SUMIF(PRISPELO!B:B, A1411, PRISPELO!D:D)</f>
        <v>0</v>
      </c>
      <c r="H1411">
        <f>SUMIF(ODPIS!B:B, A1411, ODPIS!D:D)</f>
        <v>0</v>
      </c>
      <c r="I1411" s="2">
        <f>F1411 + G1411 - H1411</f>
        <v>1000</v>
      </c>
    </row>
    <row r="1412" spans="1:9" x14ac:dyDescent="0.25">
      <c r="A1412">
        <v>3404</v>
      </c>
      <c r="B1412" t="s">
        <v>339</v>
      </c>
      <c r="C1412">
        <v>100</v>
      </c>
      <c r="D1412">
        <v>70</v>
      </c>
      <c r="E1412">
        <v>120</v>
      </c>
      <c r="F1412">
        <v>1000</v>
      </c>
      <c r="G1412">
        <f>SUMIF(PRISPELO!B:B, A1412, PRISPELO!D:D)</f>
        <v>0</v>
      </c>
      <c r="H1412">
        <f>SUMIF(ODPIS!B:B, A1412, ODPIS!D:D)</f>
        <v>0</v>
      </c>
      <c r="I1412" s="2">
        <f>F1412 + G1412 - H1412</f>
        <v>1000</v>
      </c>
    </row>
    <row r="1413" spans="1:9" hidden="1" x14ac:dyDescent="0.25">
      <c r="A1413">
        <v>4052</v>
      </c>
      <c r="B1413" t="s">
        <v>604</v>
      </c>
      <c r="C1413">
        <v>17.5</v>
      </c>
      <c r="D1413">
        <v>17.5</v>
      </c>
      <c r="E1413">
        <v>90</v>
      </c>
      <c r="F1413">
        <v>1000</v>
      </c>
      <c r="G1413">
        <f>SUMIF(PRISPELO!B:B, A1413, PRISPELO!D:D)</f>
        <v>0</v>
      </c>
      <c r="H1413">
        <f>SUMIF(ODPIS!B:B, A1413, ODPIS!D:D)</f>
        <v>0</v>
      </c>
      <c r="I1413" s="2">
        <f>F1413 + G1413 - H1413</f>
        <v>1000</v>
      </c>
    </row>
    <row r="1414" spans="1:9" x14ac:dyDescent="0.25">
      <c r="A1414">
        <v>3407</v>
      </c>
      <c r="B1414" t="s">
        <v>347</v>
      </c>
      <c r="C1414">
        <v>70</v>
      </c>
      <c r="D1414">
        <v>100</v>
      </c>
      <c r="E1414">
        <v>230</v>
      </c>
      <c r="F1414">
        <v>1000</v>
      </c>
      <c r="G1414">
        <f>SUMIF(PRISPELO!B:B, A1414, PRISPELO!D:D)</f>
        <v>0</v>
      </c>
      <c r="H1414">
        <f>SUMIF(ODPIS!B:B, A1414, ODPIS!D:D)</f>
        <v>0</v>
      </c>
      <c r="I1414" s="2">
        <f>F1414 + G1414 - H1414</f>
        <v>1000</v>
      </c>
    </row>
    <row r="1415" spans="1:9" x14ac:dyDescent="0.25">
      <c r="A1415">
        <v>3409</v>
      </c>
      <c r="B1415" t="s">
        <v>597</v>
      </c>
      <c r="C1415">
        <v>50</v>
      </c>
      <c r="D1415">
        <v>70</v>
      </c>
      <c r="E1415">
        <v>115</v>
      </c>
      <c r="F1415">
        <v>1000</v>
      </c>
      <c r="G1415">
        <f>SUMIF(PRISPELO!B:B, A1415, PRISPELO!D:D)</f>
        <v>0</v>
      </c>
      <c r="H1415">
        <f>SUMIF(ODPIS!B:B, A1415, ODPIS!D:D)</f>
        <v>0</v>
      </c>
      <c r="I1415" s="2">
        <f>F1415 + G1415 - H1415</f>
        <v>1000</v>
      </c>
    </row>
    <row r="1416" spans="1:9" x14ac:dyDescent="0.25">
      <c r="A1416">
        <v>3410</v>
      </c>
      <c r="B1416" t="s">
        <v>232</v>
      </c>
      <c r="C1416">
        <v>70</v>
      </c>
      <c r="D1416">
        <v>100</v>
      </c>
      <c r="E1416">
        <v>250</v>
      </c>
      <c r="F1416">
        <v>1000</v>
      </c>
      <c r="G1416">
        <f>SUMIF(PRISPELO!B:B, A1416, PRISPELO!D:D)</f>
        <v>0</v>
      </c>
      <c r="H1416">
        <f>SUMIF(ODPIS!B:B, A1416, ODPIS!D:D)</f>
        <v>0</v>
      </c>
      <c r="I1416" s="2">
        <f>F1416 + G1416 - H1416</f>
        <v>1000</v>
      </c>
    </row>
    <row r="1417" spans="1:9" x14ac:dyDescent="0.25">
      <c r="A1417">
        <v>3412</v>
      </c>
      <c r="B1417" t="s">
        <v>299</v>
      </c>
      <c r="C1417">
        <v>45</v>
      </c>
      <c r="D1417">
        <v>64</v>
      </c>
      <c r="E1417">
        <v>130</v>
      </c>
      <c r="F1417">
        <v>1000</v>
      </c>
      <c r="G1417">
        <f>SUMIF(PRISPELO!B:B, A1417, PRISPELO!D:D)</f>
        <v>0</v>
      </c>
      <c r="H1417">
        <f>SUMIF(ODPIS!B:B, A1417, ODPIS!D:D)</f>
        <v>0</v>
      </c>
      <c r="I1417" s="2">
        <f>F1417 + G1417 - H1417</f>
        <v>1000</v>
      </c>
    </row>
    <row r="1418" spans="1:9" x14ac:dyDescent="0.25">
      <c r="A1418">
        <v>3413</v>
      </c>
      <c r="B1418" t="s">
        <v>329</v>
      </c>
      <c r="C1418">
        <v>100</v>
      </c>
      <c r="D1418">
        <v>70</v>
      </c>
      <c r="E1418">
        <v>250</v>
      </c>
      <c r="F1418">
        <v>1000</v>
      </c>
      <c r="G1418">
        <f>SUMIF(PRISPELO!B:B, A1418, PRISPELO!D:D)</f>
        <v>0</v>
      </c>
      <c r="H1418">
        <f>SUMIF(ODPIS!B:B, A1418, ODPIS!D:D)</f>
        <v>0</v>
      </c>
      <c r="I1418" s="2">
        <f>F1418 + G1418 - H1418</f>
        <v>1000</v>
      </c>
    </row>
    <row r="1419" spans="1:9" x14ac:dyDescent="0.25">
      <c r="A1419">
        <v>3415</v>
      </c>
      <c r="B1419" t="s">
        <v>299</v>
      </c>
      <c r="C1419">
        <v>100</v>
      </c>
      <c r="D1419">
        <v>70</v>
      </c>
      <c r="E1419">
        <v>250</v>
      </c>
      <c r="F1419">
        <v>1000</v>
      </c>
      <c r="G1419">
        <f>SUMIF(PRISPELO!B:B, A1419, PRISPELO!D:D)</f>
        <v>0</v>
      </c>
      <c r="H1419">
        <f>SUMIF(ODPIS!B:B, A1419, ODPIS!D:D)</f>
        <v>0</v>
      </c>
      <c r="I1419" s="2">
        <f>F1419 + G1419 - H1419</f>
        <v>1000</v>
      </c>
    </row>
    <row r="1420" spans="1:9" x14ac:dyDescent="0.25">
      <c r="A1420">
        <v>3416</v>
      </c>
      <c r="B1420" t="s">
        <v>346</v>
      </c>
      <c r="C1420">
        <v>45</v>
      </c>
      <c r="D1420">
        <v>64</v>
      </c>
      <c r="E1420">
        <v>75</v>
      </c>
      <c r="F1420">
        <v>1000</v>
      </c>
      <c r="G1420">
        <f>SUMIF(PRISPELO!B:B, A1420, PRISPELO!D:D)</f>
        <v>0</v>
      </c>
      <c r="H1420">
        <f>SUMIF(ODPIS!B:B, A1420, ODPIS!D:D)</f>
        <v>0</v>
      </c>
      <c r="I1420" s="2">
        <f>F1420 + G1420 - H1420</f>
        <v>1000</v>
      </c>
    </row>
    <row r="1421" spans="1:9" x14ac:dyDescent="0.25">
      <c r="A1421">
        <v>3417</v>
      </c>
      <c r="B1421" t="s">
        <v>203</v>
      </c>
      <c r="C1421">
        <v>100</v>
      </c>
      <c r="D1421">
        <v>70</v>
      </c>
      <c r="E1421">
        <v>115</v>
      </c>
      <c r="F1421">
        <v>1000</v>
      </c>
      <c r="G1421">
        <f>SUMIF(PRISPELO!B:B, A1421, PRISPELO!D:D)</f>
        <v>0</v>
      </c>
      <c r="H1421">
        <f>SUMIF(ODPIS!B:B, A1421, ODPIS!D:D)</f>
        <v>0</v>
      </c>
      <c r="I1421" s="2">
        <f>F1421 + G1421 - H1421</f>
        <v>1000</v>
      </c>
    </row>
    <row r="1422" spans="1:9" x14ac:dyDescent="0.25">
      <c r="A1422">
        <v>3419</v>
      </c>
      <c r="B1422" t="s">
        <v>274</v>
      </c>
      <c r="C1422">
        <v>64</v>
      </c>
      <c r="D1422">
        <v>90</v>
      </c>
      <c r="E1422">
        <v>200</v>
      </c>
      <c r="F1422">
        <v>1000</v>
      </c>
      <c r="G1422">
        <f>SUMIF(PRISPELO!B:B, A1422, PRISPELO!D:D)</f>
        <v>0</v>
      </c>
      <c r="H1422">
        <f>SUMIF(ODPIS!B:B, A1422, ODPIS!D:D)</f>
        <v>0</v>
      </c>
      <c r="I1422" s="2">
        <f>F1422 + G1422 - H1422</f>
        <v>1000</v>
      </c>
    </row>
    <row r="1423" spans="1:9" x14ac:dyDescent="0.25">
      <c r="A1423">
        <v>3420</v>
      </c>
      <c r="B1423" t="s">
        <v>348</v>
      </c>
      <c r="C1423">
        <v>64</v>
      </c>
      <c r="D1423">
        <v>90</v>
      </c>
      <c r="E1423">
        <v>100</v>
      </c>
      <c r="F1423">
        <v>1000</v>
      </c>
      <c r="G1423">
        <f>SUMIF(PRISPELO!B:B, A1423, PRISPELO!D:D)</f>
        <v>0</v>
      </c>
      <c r="H1423">
        <f>SUMIF(ODPIS!B:B, A1423, ODPIS!D:D)</f>
        <v>0</v>
      </c>
      <c r="I1423" s="2">
        <f>F1423 + G1423 - H1423</f>
        <v>1000</v>
      </c>
    </row>
    <row r="1424" spans="1:9" x14ac:dyDescent="0.25">
      <c r="A1424">
        <v>3421</v>
      </c>
      <c r="B1424" t="s">
        <v>347</v>
      </c>
      <c r="C1424">
        <v>70</v>
      </c>
      <c r="D1424">
        <v>100</v>
      </c>
      <c r="E1424">
        <v>160</v>
      </c>
      <c r="F1424">
        <v>1000</v>
      </c>
      <c r="G1424">
        <f>SUMIF(PRISPELO!B:B, A1424, PRISPELO!D:D)</f>
        <v>0</v>
      </c>
      <c r="H1424">
        <f>SUMIF(ODPIS!B:B, A1424, ODPIS!D:D)</f>
        <v>0</v>
      </c>
      <c r="I1424" s="2">
        <f>F1424 + G1424 - H1424</f>
        <v>1000</v>
      </c>
    </row>
    <row r="1425" spans="1:9" x14ac:dyDescent="0.25">
      <c r="A1425">
        <v>3422</v>
      </c>
      <c r="B1425" t="s">
        <v>331</v>
      </c>
      <c r="C1425">
        <v>64</v>
      </c>
      <c r="D1425">
        <v>48</v>
      </c>
      <c r="E1425">
        <v>115</v>
      </c>
      <c r="F1425">
        <v>1000</v>
      </c>
      <c r="G1425">
        <f>SUMIF(PRISPELO!B:B, A1425, PRISPELO!D:D)</f>
        <v>0</v>
      </c>
      <c r="H1425">
        <f>SUMIF(ODPIS!B:B, A1425, ODPIS!D:D)</f>
        <v>0</v>
      </c>
      <c r="I1425" s="2">
        <f>F1425 + G1425 - H1425</f>
        <v>1000</v>
      </c>
    </row>
    <row r="1426" spans="1:9" x14ac:dyDescent="0.25">
      <c r="A1426">
        <v>3423</v>
      </c>
      <c r="B1426" t="s">
        <v>869</v>
      </c>
      <c r="C1426">
        <v>50</v>
      </c>
      <c r="D1426">
        <v>70</v>
      </c>
      <c r="E1426">
        <v>85</v>
      </c>
      <c r="F1426">
        <v>1000</v>
      </c>
      <c r="G1426">
        <f>SUMIF(PRISPELO!B:B, A1426, PRISPELO!D:D)</f>
        <v>0</v>
      </c>
      <c r="H1426">
        <f>SUMIF(ODPIS!B:B, A1426, ODPIS!D:D)</f>
        <v>0</v>
      </c>
      <c r="I1426" s="2">
        <f>F1426 + G1426 - H1426</f>
        <v>1000</v>
      </c>
    </row>
    <row r="1427" spans="1:9" x14ac:dyDescent="0.25">
      <c r="A1427">
        <v>3425</v>
      </c>
      <c r="B1427" t="s">
        <v>740</v>
      </c>
      <c r="C1427">
        <v>50</v>
      </c>
      <c r="D1427">
        <v>70</v>
      </c>
      <c r="E1427">
        <v>85</v>
      </c>
      <c r="F1427">
        <v>1000</v>
      </c>
      <c r="G1427">
        <f>SUMIF(PRISPELO!B:B, A1427, PRISPELO!D:D)</f>
        <v>0</v>
      </c>
      <c r="H1427">
        <f>SUMIF(ODPIS!B:B, A1427, ODPIS!D:D)</f>
        <v>0</v>
      </c>
      <c r="I1427" s="2">
        <f>F1427 + G1427 - H1427</f>
        <v>1000</v>
      </c>
    </row>
    <row r="1428" spans="1:9" hidden="1" x14ac:dyDescent="0.25">
      <c r="A1428">
        <v>3208</v>
      </c>
      <c r="B1428" t="s">
        <v>611</v>
      </c>
      <c r="C1428">
        <v>11</v>
      </c>
      <c r="D1428">
        <v>23</v>
      </c>
      <c r="E1428">
        <v>90</v>
      </c>
      <c r="F1428">
        <v>1000</v>
      </c>
      <c r="G1428">
        <f>SUMIF(PRISPELO!B:B, A1428, PRISPELO!D:D)</f>
        <v>0</v>
      </c>
      <c r="H1428">
        <f>SUMIF(ODPIS!B:B, A1428, ODPIS!D:D)</f>
        <v>0</v>
      </c>
      <c r="I1428" s="2">
        <f>F1428 + G1428 - H1428</f>
        <v>1000</v>
      </c>
    </row>
    <row r="1429" spans="1:9" x14ac:dyDescent="0.25">
      <c r="A1429">
        <v>3426</v>
      </c>
      <c r="B1429" t="s">
        <v>232</v>
      </c>
      <c r="C1429">
        <v>64</v>
      </c>
      <c r="D1429">
        <v>48</v>
      </c>
      <c r="E1429">
        <v>150</v>
      </c>
      <c r="F1429">
        <v>1000</v>
      </c>
      <c r="G1429">
        <f>SUMIF(PRISPELO!B:B, A1429, PRISPELO!D:D)</f>
        <v>0</v>
      </c>
      <c r="H1429">
        <f>SUMIF(ODPIS!B:B, A1429, ODPIS!D:D)</f>
        <v>0</v>
      </c>
      <c r="I1429" s="2">
        <f>F1429 + G1429 - H1429</f>
        <v>1000</v>
      </c>
    </row>
    <row r="1430" spans="1:9" x14ac:dyDescent="0.25">
      <c r="A1430">
        <v>3427</v>
      </c>
      <c r="B1430" t="s">
        <v>147</v>
      </c>
      <c r="C1430">
        <v>72</v>
      </c>
      <c r="D1430">
        <v>102</v>
      </c>
      <c r="E1430">
        <v>190</v>
      </c>
      <c r="F1430">
        <v>1000</v>
      </c>
      <c r="G1430">
        <f>SUMIF(PRISPELO!B:B, A1430, PRISPELO!D:D)</f>
        <v>0</v>
      </c>
      <c r="H1430">
        <f>SUMIF(ODPIS!B:B, A1430, ODPIS!D:D)</f>
        <v>0</v>
      </c>
      <c r="I1430" s="2">
        <f>F1430 + G1430 - H1430</f>
        <v>1000</v>
      </c>
    </row>
    <row r="1431" spans="1:9" x14ac:dyDescent="0.25">
      <c r="A1431">
        <v>3428</v>
      </c>
      <c r="B1431" t="s">
        <v>181</v>
      </c>
      <c r="C1431">
        <v>100</v>
      </c>
      <c r="D1431">
        <v>70</v>
      </c>
      <c r="E1431">
        <v>140</v>
      </c>
      <c r="F1431">
        <v>1000</v>
      </c>
      <c r="G1431">
        <f>SUMIF(PRISPELO!B:B, A1431, PRISPELO!D:D)</f>
        <v>0</v>
      </c>
      <c r="H1431">
        <f>SUMIF(ODPIS!B:B, A1431, ODPIS!D:D)</f>
        <v>0</v>
      </c>
      <c r="I1431" s="2">
        <f>F1431 + G1431 - H1431</f>
        <v>1000</v>
      </c>
    </row>
    <row r="1432" spans="1:9" x14ac:dyDescent="0.25">
      <c r="A1432">
        <v>3429</v>
      </c>
      <c r="B1432" t="s">
        <v>329</v>
      </c>
      <c r="C1432">
        <v>72</v>
      </c>
      <c r="D1432">
        <v>102</v>
      </c>
      <c r="E1432">
        <v>300</v>
      </c>
      <c r="F1432">
        <v>1000</v>
      </c>
      <c r="G1432">
        <f>SUMIF(PRISPELO!B:B, A1432, PRISPELO!D:D)</f>
        <v>0</v>
      </c>
      <c r="H1432">
        <f>SUMIF(ODPIS!B:B, A1432, ODPIS!D:D)</f>
        <v>0</v>
      </c>
      <c r="I1432" s="2">
        <f>F1432 + G1432 - H1432</f>
        <v>1000</v>
      </c>
    </row>
    <row r="1433" spans="1:9" x14ac:dyDescent="0.25">
      <c r="A1433">
        <v>3430</v>
      </c>
      <c r="B1433" t="s">
        <v>329</v>
      </c>
      <c r="C1433">
        <v>88</v>
      </c>
      <c r="D1433">
        <v>63</v>
      </c>
      <c r="E1433">
        <v>135</v>
      </c>
      <c r="F1433">
        <v>1000</v>
      </c>
      <c r="G1433">
        <f>SUMIF(PRISPELO!B:B, A1433, PRISPELO!D:D)</f>
        <v>0</v>
      </c>
      <c r="H1433">
        <f>SUMIF(ODPIS!B:B, A1433, ODPIS!D:D)</f>
        <v>0</v>
      </c>
      <c r="I1433" s="2">
        <f>F1433 + G1433 - H1433</f>
        <v>1000</v>
      </c>
    </row>
    <row r="1434" spans="1:9" x14ac:dyDescent="0.25">
      <c r="A1434">
        <v>3431</v>
      </c>
      <c r="B1434" t="s">
        <v>274</v>
      </c>
      <c r="C1434">
        <v>64</v>
      </c>
      <c r="D1434">
        <v>45</v>
      </c>
      <c r="E1434">
        <v>115</v>
      </c>
      <c r="F1434">
        <v>1000</v>
      </c>
      <c r="G1434">
        <f>SUMIF(PRISPELO!B:B, A1434, PRISPELO!D:D)</f>
        <v>0</v>
      </c>
      <c r="H1434">
        <f>SUMIF(ODPIS!B:B, A1434, ODPIS!D:D)</f>
        <v>0</v>
      </c>
      <c r="I1434" s="2">
        <f>F1434 + G1434 - H1434</f>
        <v>1000</v>
      </c>
    </row>
    <row r="1435" spans="1:9" x14ac:dyDescent="0.25">
      <c r="A1435">
        <v>3432</v>
      </c>
      <c r="B1435" t="s">
        <v>434</v>
      </c>
      <c r="C1435">
        <v>45</v>
      </c>
      <c r="D1435">
        <v>64</v>
      </c>
      <c r="E1435">
        <v>115</v>
      </c>
      <c r="F1435">
        <v>1000</v>
      </c>
      <c r="G1435">
        <f>SUMIF(PRISPELO!B:B, A1435, PRISPELO!D:D)</f>
        <v>0</v>
      </c>
      <c r="H1435">
        <f>SUMIF(ODPIS!B:B, A1435, ODPIS!D:D)</f>
        <v>0</v>
      </c>
      <c r="I1435" s="2">
        <f>F1435 + G1435 - H1435</f>
        <v>1000</v>
      </c>
    </row>
    <row r="1436" spans="1:9" x14ac:dyDescent="0.25">
      <c r="A1436">
        <v>3434</v>
      </c>
      <c r="B1436" t="s">
        <v>113</v>
      </c>
      <c r="C1436">
        <v>88</v>
      </c>
      <c r="D1436">
        <v>63</v>
      </c>
      <c r="E1436">
        <v>135</v>
      </c>
      <c r="F1436">
        <v>1000</v>
      </c>
      <c r="G1436">
        <f>SUMIF(PRISPELO!B:B, A1436, PRISPELO!D:D)</f>
        <v>0</v>
      </c>
      <c r="H1436">
        <f>SUMIF(ODPIS!B:B, A1436, ODPIS!D:D)</f>
        <v>0</v>
      </c>
      <c r="I1436" s="2">
        <f>F1436 + G1436 - H1436</f>
        <v>1000</v>
      </c>
    </row>
    <row r="1437" spans="1:9" x14ac:dyDescent="0.25">
      <c r="A1437">
        <v>3435</v>
      </c>
      <c r="B1437" t="s">
        <v>430</v>
      </c>
      <c r="C1437">
        <v>70</v>
      </c>
      <c r="D1437">
        <v>100</v>
      </c>
      <c r="E1437">
        <v>230</v>
      </c>
      <c r="F1437">
        <v>1000</v>
      </c>
      <c r="G1437">
        <f>SUMIF(PRISPELO!B:B, A1437, PRISPELO!D:D)</f>
        <v>0</v>
      </c>
      <c r="H1437">
        <f>SUMIF(ODPIS!B:B, A1437, ODPIS!D:D)</f>
        <v>0</v>
      </c>
      <c r="I1437" s="2">
        <f>F1437 + G1437 - H1437</f>
        <v>1000</v>
      </c>
    </row>
    <row r="1438" spans="1:9" x14ac:dyDescent="0.25">
      <c r="A1438">
        <v>3436</v>
      </c>
      <c r="B1438" t="s">
        <v>232</v>
      </c>
      <c r="C1438">
        <v>100</v>
      </c>
      <c r="D1438">
        <v>70</v>
      </c>
      <c r="E1438">
        <v>250</v>
      </c>
      <c r="F1438">
        <v>1000</v>
      </c>
      <c r="G1438">
        <f>SUMIF(PRISPELO!B:B, A1438, PRISPELO!D:D)</f>
        <v>0</v>
      </c>
      <c r="H1438">
        <f>SUMIF(ODPIS!B:B, A1438, ODPIS!D:D)</f>
        <v>0</v>
      </c>
      <c r="I1438" s="2">
        <f>F1438 + G1438 - H1438</f>
        <v>1000</v>
      </c>
    </row>
    <row r="1439" spans="1:9" x14ac:dyDescent="0.25">
      <c r="A1439">
        <v>3437</v>
      </c>
      <c r="B1439" t="s">
        <v>232</v>
      </c>
      <c r="C1439">
        <v>64</v>
      </c>
      <c r="D1439">
        <v>90</v>
      </c>
      <c r="E1439">
        <v>350</v>
      </c>
      <c r="F1439">
        <v>1000</v>
      </c>
      <c r="G1439">
        <f>SUMIF(PRISPELO!B:B, A1439, PRISPELO!D:D)</f>
        <v>0</v>
      </c>
      <c r="H1439">
        <f>SUMIF(ODPIS!B:B, A1439, ODPIS!D:D)</f>
        <v>0</v>
      </c>
      <c r="I1439" s="2">
        <f>F1439 + G1439 - H1439</f>
        <v>1000</v>
      </c>
    </row>
    <row r="1440" spans="1:9" x14ac:dyDescent="0.25">
      <c r="A1440">
        <v>3438</v>
      </c>
      <c r="B1440" t="s">
        <v>431</v>
      </c>
      <c r="C1440">
        <v>90</v>
      </c>
      <c r="D1440">
        <v>64</v>
      </c>
      <c r="E1440">
        <v>160</v>
      </c>
      <c r="F1440">
        <v>1000</v>
      </c>
      <c r="G1440">
        <f>SUMIF(PRISPELO!B:B, A1440, PRISPELO!D:D)</f>
        <v>0</v>
      </c>
      <c r="H1440">
        <f>SUMIF(ODPIS!B:B, A1440, ODPIS!D:D)</f>
        <v>0</v>
      </c>
      <c r="I1440" s="2">
        <f>F1440 + G1440 - H1440</f>
        <v>1000</v>
      </c>
    </row>
    <row r="1441" spans="1:9" x14ac:dyDescent="0.25">
      <c r="A1441">
        <v>3439</v>
      </c>
      <c r="B1441" t="s">
        <v>147</v>
      </c>
      <c r="C1441">
        <v>45</v>
      </c>
      <c r="D1441">
        <v>64</v>
      </c>
      <c r="E1441">
        <v>80</v>
      </c>
      <c r="F1441">
        <v>1000</v>
      </c>
      <c r="G1441">
        <f>SUMIF(PRISPELO!B:B, A1441, PRISPELO!D:D)</f>
        <v>0</v>
      </c>
      <c r="H1441">
        <f>SUMIF(ODPIS!B:B, A1441, ODPIS!D:D)</f>
        <v>0</v>
      </c>
      <c r="I1441" s="2">
        <f>F1441 + G1441 - H1441</f>
        <v>1000</v>
      </c>
    </row>
    <row r="1442" spans="1:9" x14ac:dyDescent="0.25">
      <c r="A1442">
        <v>3441</v>
      </c>
      <c r="B1442" t="s">
        <v>399</v>
      </c>
      <c r="C1442">
        <v>70</v>
      </c>
      <c r="D1442">
        <v>100</v>
      </c>
      <c r="E1442">
        <v>140</v>
      </c>
      <c r="F1442">
        <v>1000</v>
      </c>
      <c r="G1442">
        <f>SUMIF(PRISPELO!B:B, A1442, PRISPELO!D:D)</f>
        <v>0</v>
      </c>
      <c r="H1442">
        <f>SUMIF(ODPIS!B:B, A1442, ODPIS!D:D)</f>
        <v>0</v>
      </c>
      <c r="I1442" s="2">
        <f>F1442 + G1442 - H1442</f>
        <v>1000</v>
      </c>
    </row>
    <row r="1443" spans="1:9" x14ac:dyDescent="0.25">
      <c r="A1443">
        <v>3442</v>
      </c>
      <c r="B1443" t="s">
        <v>351</v>
      </c>
      <c r="C1443">
        <v>88</v>
      </c>
      <c r="D1443">
        <v>63</v>
      </c>
      <c r="E1443">
        <v>90</v>
      </c>
      <c r="F1443">
        <v>1000</v>
      </c>
      <c r="G1443">
        <f>SUMIF(PRISPELO!B:B, A1443, PRISPELO!D:D)</f>
        <v>0</v>
      </c>
      <c r="H1443">
        <f>SUMIF(ODPIS!B:B, A1443, ODPIS!D:D)</f>
        <v>0</v>
      </c>
      <c r="I1443" s="2">
        <f>F1443 + G1443 - H1443</f>
        <v>1000</v>
      </c>
    </row>
    <row r="1444" spans="1:9" x14ac:dyDescent="0.25">
      <c r="A1444">
        <v>3444</v>
      </c>
      <c r="B1444" t="s">
        <v>658</v>
      </c>
      <c r="C1444">
        <v>71</v>
      </c>
      <c r="D1444">
        <v>101</v>
      </c>
      <c r="E1444">
        <v>945</v>
      </c>
      <c r="F1444">
        <v>1000</v>
      </c>
      <c r="G1444">
        <f>SUMIF(PRISPELO!B:B, A1444, PRISPELO!D:D)</f>
        <v>0</v>
      </c>
      <c r="H1444">
        <f>SUMIF(ODPIS!B:B, A1444, ODPIS!D:D)</f>
        <v>0</v>
      </c>
      <c r="I1444" s="2">
        <f>F1444 + G1444 - H1444</f>
        <v>1000</v>
      </c>
    </row>
    <row r="1445" spans="1:9" x14ac:dyDescent="0.25">
      <c r="A1445">
        <v>3445</v>
      </c>
      <c r="B1445" t="s">
        <v>299</v>
      </c>
      <c r="C1445">
        <v>64</v>
      </c>
      <c r="D1445">
        <v>90</v>
      </c>
      <c r="E1445">
        <v>170</v>
      </c>
      <c r="F1445">
        <v>1000</v>
      </c>
      <c r="G1445">
        <f>SUMIF(PRISPELO!B:B, A1445, PRISPELO!D:D)</f>
        <v>0</v>
      </c>
      <c r="H1445">
        <f>SUMIF(ODPIS!B:B, A1445, ODPIS!D:D)</f>
        <v>0</v>
      </c>
      <c r="I1445" s="2">
        <f>F1445 + G1445 - H1445</f>
        <v>1000</v>
      </c>
    </row>
    <row r="1446" spans="1:9" x14ac:dyDescent="0.25">
      <c r="A1446">
        <v>3446</v>
      </c>
      <c r="B1446" t="s">
        <v>329</v>
      </c>
      <c r="C1446">
        <v>70</v>
      </c>
      <c r="D1446">
        <v>100</v>
      </c>
      <c r="E1446">
        <v>250</v>
      </c>
      <c r="F1446">
        <v>1000</v>
      </c>
      <c r="G1446">
        <f>SUMIF(PRISPELO!B:B, A1446, PRISPELO!D:D)</f>
        <v>0</v>
      </c>
      <c r="H1446">
        <f>SUMIF(ODPIS!B:B, A1446, ODPIS!D:D)</f>
        <v>0</v>
      </c>
      <c r="I1446" s="2">
        <f>F1446 + G1446 - H1446</f>
        <v>1000</v>
      </c>
    </row>
    <row r="1447" spans="1:9" x14ac:dyDescent="0.25">
      <c r="A1447">
        <v>3447</v>
      </c>
      <c r="B1447" t="s">
        <v>274</v>
      </c>
      <c r="C1447">
        <v>49.8</v>
      </c>
      <c r="D1447">
        <v>49.8</v>
      </c>
      <c r="E1447">
        <v>350</v>
      </c>
      <c r="F1447">
        <v>1000</v>
      </c>
      <c r="G1447">
        <f>SUMIF(PRISPELO!B:B, A1447, PRISPELO!D:D)</f>
        <v>0</v>
      </c>
      <c r="H1447">
        <f>SUMIF(ODPIS!B:B, A1447, ODPIS!D:D)</f>
        <v>0</v>
      </c>
      <c r="I1447" s="2">
        <f>F1447 + G1447 - H1447</f>
        <v>1000</v>
      </c>
    </row>
    <row r="1448" spans="1:9" x14ac:dyDescent="0.25">
      <c r="A1448">
        <v>3448</v>
      </c>
      <c r="B1448" t="s">
        <v>362</v>
      </c>
      <c r="C1448">
        <v>50</v>
      </c>
      <c r="D1448">
        <v>70</v>
      </c>
      <c r="E1448">
        <v>130</v>
      </c>
      <c r="F1448">
        <v>1000</v>
      </c>
      <c r="G1448">
        <f>SUMIF(PRISPELO!B:B, A1448, PRISPELO!D:D)</f>
        <v>0</v>
      </c>
      <c r="H1448">
        <f>SUMIF(ODPIS!B:B, A1448, ODPIS!D:D)</f>
        <v>0</v>
      </c>
      <c r="I1448" s="2">
        <f>F1448 + G1448 - H1448</f>
        <v>1000</v>
      </c>
    </row>
    <row r="1449" spans="1:9" x14ac:dyDescent="0.25">
      <c r="A1449">
        <v>3449</v>
      </c>
      <c r="B1449" t="s">
        <v>471</v>
      </c>
      <c r="C1449">
        <v>90</v>
      </c>
      <c r="D1449">
        <v>64</v>
      </c>
      <c r="E1449">
        <v>160</v>
      </c>
      <c r="F1449">
        <v>1000</v>
      </c>
      <c r="G1449">
        <f>SUMIF(PRISPELO!B:B, A1449, PRISPELO!D:D)</f>
        <v>0</v>
      </c>
      <c r="H1449">
        <f>SUMIF(ODPIS!B:B, A1449, ODPIS!D:D)</f>
        <v>0</v>
      </c>
      <c r="I1449" s="2">
        <f>F1449 + G1449 - H1449</f>
        <v>1000</v>
      </c>
    </row>
    <row r="1450" spans="1:9" x14ac:dyDescent="0.25">
      <c r="A1450">
        <v>3451</v>
      </c>
      <c r="B1450" t="s">
        <v>400</v>
      </c>
      <c r="C1450">
        <v>71</v>
      </c>
      <c r="D1450">
        <v>101</v>
      </c>
      <c r="E1450">
        <v>400</v>
      </c>
      <c r="F1450">
        <v>1000</v>
      </c>
      <c r="G1450">
        <f>SUMIF(PRISPELO!B:B, A1450, PRISPELO!D:D)</f>
        <v>0</v>
      </c>
      <c r="H1450">
        <f>SUMIF(ODPIS!B:B, A1450, ODPIS!D:D)</f>
        <v>0</v>
      </c>
      <c r="I1450" s="2">
        <f>F1450 + G1450 - H1450</f>
        <v>1000</v>
      </c>
    </row>
    <row r="1451" spans="1:9" x14ac:dyDescent="0.25">
      <c r="A1451">
        <v>3452</v>
      </c>
      <c r="B1451" t="s">
        <v>226</v>
      </c>
      <c r="C1451">
        <v>101</v>
      </c>
      <c r="D1451">
        <v>71</v>
      </c>
      <c r="E1451">
        <v>330</v>
      </c>
      <c r="F1451">
        <v>1000</v>
      </c>
      <c r="G1451">
        <f>SUMIF(PRISPELO!B:B, A1451, PRISPELO!D:D)</f>
        <v>0</v>
      </c>
      <c r="H1451">
        <f>SUMIF(ODPIS!B:B, A1451, ODPIS!D:D)</f>
        <v>0</v>
      </c>
      <c r="I1451" s="2">
        <f>F1451 + G1451 - H1451</f>
        <v>1000</v>
      </c>
    </row>
    <row r="1452" spans="1:9" x14ac:dyDescent="0.25">
      <c r="A1452">
        <v>3453</v>
      </c>
      <c r="B1452" t="s">
        <v>492</v>
      </c>
      <c r="C1452">
        <v>45</v>
      </c>
      <c r="D1452">
        <v>64</v>
      </c>
      <c r="E1452">
        <v>100</v>
      </c>
      <c r="F1452">
        <v>1000</v>
      </c>
      <c r="G1452">
        <f>SUMIF(PRISPELO!B:B, A1452, PRISPELO!D:D)</f>
        <v>0</v>
      </c>
      <c r="H1452">
        <f>SUMIF(ODPIS!B:B, A1452, ODPIS!D:D)</f>
        <v>0</v>
      </c>
      <c r="I1452" s="2">
        <f>F1452 + G1452 - H1452</f>
        <v>1000</v>
      </c>
    </row>
    <row r="1453" spans="1:9" x14ac:dyDescent="0.25">
      <c r="A1453">
        <v>3454</v>
      </c>
      <c r="B1453" t="s">
        <v>355</v>
      </c>
      <c r="C1453">
        <v>45</v>
      </c>
      <c r="D1453">
        <v>64</v>
      </c>
      <c r="E1453">
        <v>130</v>
      </c>
      <c r="F1453">
        <v>1000</v>
      </c>
      <c r="G1453">
        <f>SUMIF(PRISPELO!B:B, A1453, PRISPELO!D:D)</f>
        <v>0</v>
      </c>
      <c r="H1453">
        <f>SUMIF(ODPIS!B:B, A1453, ODPIS!D:D)</f>
        <v>0</v>
      </c>
      <c r="I1453" s="2">
        <f>F1453 + G1453 - H1453</f>
        <v>1000</v>
      </c>
    </row>
    <row r="1454" spans="1:9" x14ac:dyDescent="0.25">
      <c r="A1454">
        <v>3455</v>
      </c>
      <c r="B1454" t="s">
        <v>507</v>
      </c>
      <c r="C1454">
        <v>70</v>
      </c>
      <c r="D1454">
        <v>100</v>
      </c>
      <c r="E1454">
        <v>290</v>
      </c>
      <c r="F1454">
        <v>1000</v>
      </c>
      <c r="G1454">
        <f>SUMIF(PRISPELO!B:B, A1454, PRISPELO!D:D)</f>
        <v>0</v>
      </c>
      <c r="H1454">
        <f>SUMIF(ODPIS!B:B, A1454, ODPIS!D:D)</f>
        <v>0</v>
      </c>
      <c r="I1454" s="2">
        <f>F1454 + G1454 - H1454</f>
        <v>1000</v>
      </c>
    </row>
    <row r="1455" spans="1:9" x14ac:dyDescent="0.25">
      <c r="A1455">
        <v>3456</v>
      </c>
      <c r="B1455" t="s">
        <v>501</v>
      </c>
      <c r="C1455">
        <v>70</v>
      </c>
      <c r="D1455">
        <v>100</v>
      </c>
      <c r="E1455">
        <v>290</v>
      </c>
      <c r="F1455">
        <v>1000</v>
      </c>
      <c r="G1455">
        <f>SUMIF(PRISPELO!B:B, A1455, PRISPELO!D:D)</f>
        <v>0</v>
      </c>
      <c r="H1455">
        <f>SUMIF(ODPIS!B:B, A1455, ODPIS!D:D)</f>
        <v>0</v>
      </c>
      <c r="I1455" s="2">
        <f>F1455 + G1455 - H1455</f>
        <v>1000</v>
      </c>
    </row>
    <row r="1456" spans="1:9" x14ac:dyDescent="0.25">
      <c r="A1456">
        <v>3457</v>
      </c>
      <c r="B1456" t="s">
        <v>329</v>
      </c>
      <c r="C1456">
        <v>90</v>
      </c>
      <c r="D1456">
        <v>64</v>
      </c>
      <c r="E1456">
        <v>100</v>
      </c>
      <c r="F1456">
        <v>1000</v>
      </c>
      <c r="G1456">
        <f>SUMIF(PRISPELO!B:B, A1456, PRISPELO!D:D)</f>
        <v>0</v>
      </c>
      <c r="H1456">
        <f>SUMIF(ODPIS!B:B, A1456, ODPIS!D:D)</f>
        <v>0</v>
      </c>
      <c r="I1456" s="2">
        <f>F1456 + G1456 - H1456</f>
        <v>1000</v>
      </c>
    </row>
    <row r="1457" spans="1:9" x14ac:dyDescent="0.25">
      <c r="A1457">
        <v>3458</v>
      </c>
      <c r="B1457" t="s">
        <v>420</v>
      </c>
      <c r="C1457">
        <v>46</v>
      </c>
      <c r="D1457">
        <v>64</v>
      </c>
      <c r="E1457">
        <v>100</v>
      </c>
      <c r="F1457">
        <v>1000</v>
      </c>
      <c r="G1457">
        <f>SUMIF(PRISPELO!B:B, A1457, PRISPELO!D:D)</f>
        <v>0</v>
      </c>
      <c r="H1457">
        <f>SUMIF(ODPIS!B:B, A1457, ODPIS!D:D)</f>
        <v>0</v>
      </c>
      <c r="I1457" s="2">
        <f>F1457 + G1457 - H1457</f>
        <v>1000</v>
      </c>
    </row>
    <row r="1458" spans="1:9" x14ac:dyDescent="0.25">
      <c r="A1458">
        <v>3459</v>
      </c>
      <c r="B1458" t="s">
        <v>358</v>
      </c>
      <c r="C1458">
        <v>50</v>
      </c>
      <c r="D1458">
        <v>70</v>
      </c>
      <c r="E1458">
        <v>85</v>
      </c>
      <c r="F1458">
        <v>1000</v>
      </c>
      <c r="G1458">
        <f>SUMIF(PRISPELO!B:B, A1458, PRISPELO!D:D)</f>
        <v>0</v>
      </c>
      <c r="H1458">
        <f>SUMIF(ODPIS!B:B, A1458, ODPIS!D:D)</f>
        <v>0</v>
      </c>
      <c r="I1458" s="2">
        <f>F1458 + G1458 - H1458</f>
        <v>1000</v>
      </c>
    </row>
    <row r="1459" spans="1:9" x14ac:dyDescent="0.25">
      <c r="A1459">
        <v>3460</v>
      </c>
      <c r="B1459" t="s">
        <v>357</v>
      </c>
      <c r="C1459">
        <v>70</v>
      </c>
      <c r="D1459">
        <v>100</v>
      </c>
      <c r="E1459">
        <v>355</v>
      </c>
      <c r="F1459">
        <v>1000</v>
      </c>
      <c r="G1459">
        <f>SUMIF(PRISPELO!B:B, A1459, PRISPELO!D:D)</f>
        <v>0</v>
      </c>
      <c r="H1459">
        <f>SUMIF(ODPIS!B:B, A1459, ODPIS!D:D)</f>
        <v>0</v>
      </c>
      <c r="I1459" s="2">
        <f>F1459 + G1459 - H1459</f>
        <v>1000</v>
      </c>
    </row>
    <row r="1460" spans="1:9" hidden="1" x14ac:dyDescent="0.25">
      <c r="A1460">
        <v>3999</v>
      </c>
      <c r="B1460" t="s">
        <v>629</v>
      </c>
      <c r="C1460">
        <v>51.8</v>
      </c>
      <c r="D1460">
        <v>22.8</v>
      </c>
      <c r="E1460">
        <v>130</v>
      </c>
      <c r="F1460">
        <v>1000</v>
      </c>
      <c r="G1460">
        <f>SUMIF(PRISPELO!B:B, A1460, PRISPELO!D:D)</f>
        <v>0</v>
      </c>
      <c r="H1460">
        <f>SUMIF(ODPIS!B:B, A1460, ODPIS!D:D)</f>
        <v>0</v>
      </c>
      <c r="I1460" s="2">
        <f>F1460 + G1460 - H1460</f>
        <v>1000</v>
      </c>
    </row>
    <row r="1461" spans="1:9" x14ac:dyDescent="0.25">
      <c r="A1461">
        <v>3461</v>
      </c>
      <c r="B1461" t="s">
        <v>359</v>
      </c>
      <c r="C1461">
        <v>70</v>
      </c>
      <c r="D1461">
        <v>100</v>
      </c>
      <c r="E1461">
        <v>250</v>
      </c>
      <c r="F1461">
        <v>1000</v>
      </c>
      <c r="G1461">
        <f>SUMIF(PRISPELO!B:B, A1461, PRISPELO!D:D)</f>
        <v>0</v>
      </c>
      <c r="H1461">
        <f>SUMIF(ODPIS!B:B, A1461, ODPIS!D:D)</f>
        <v>0</v>
      </c>
      <c r="I1461" s="2">
        <f>F1461 + G1461 - H1461</f>
        <v>1000</v>
      </c>
    </row>
    <row r="1462" spans="1:9" x14ac:dyDescent="0.25">
      <c r="A1462">
        <v>3462</v>
      </c>
      <c r="B1462" t="s">
        <v>359</v>
      </c>
      <c r="C1462">
        <v>70</v>
      </c>
      <c r="D1462">
        <v>100</v>
      </c>
      <c r="E1462">
        <v>170</v>
      </c>
      <c r="F1462">
        <v>1000</v>
      </c>
      <c r="G1462">
        <f>SUMIF(PRISPELO!B:B, A1462, PRISPELO!D:D)</f>
        <v>0</v>
      </c>
      <c r="H1462">
        <f>SUMIF(ODPIS!B:B, A1462, ODPIS!D:D)</f>
        <v>0</v>
      </c>
      <c r="I1462" s="2">
        <f>F1462 + G1462 - H1462</f>
        <v>1000</v>
      </c>
    </row>
    <row r="1463" spans="1:9" x14ac:dyDescent="0.25">
      <c r="A1463">
        <v>3464</v>
      </c>
      <c r="B1463" t="s">
        <v>329</v>
      </c>
      <c r="C1463">
        <v>70</v>
      </c>
      <c r="D1463">
        <v>100</v>
      </c>
      <c r="E1463">
        <v>80</v>
      </c>
      <c r="F1463">
        <v>1000</v>
      </c>
      <c r="G1463">
        <f>SUMIF(PRISPELO!B:B, A1463, PRISPELO!D:D)</f>
        <v>0</v>
      </c>
      <c r="H1463">
        <f>SUMIF(ODPIS!B:B, A1463, ODPIS!D:D)</f>
        <v>0</v>
      </c>
      <c r="I1463" s="2">
        <f>F1463 + G1463 - H1463</f>
        <v>1000</v>
      </c>
    </row>
    <row r="1464" spans="1:9" x14ac:dyDescent="0.25">
      <c r="A1464">
        <v>3465</v>
      </c>
      <c r="B1464" t="s">
        <v>113</v>
      </c>
      <c r="C1464">
        <v>65</v>
      </c>
      <c r="D1464">
        <v>52</v>
      </c>
      <c r="E1464">
        <v>135</v>
      </c>
      <c r="F1464">
        <v>1000</v>
      </c>
      <c r="G1464">
        <f>SUMIF(PRISPELO!B:B, A1464, PRISPELO!D:D)</f>
        <v>0</v>
      </c>
      <c r="H1464">
        <f>SUMIF(ODPIS!B:B, A1464, ODPIS!D:D)</f>
        <v>0</v>
      </c>
      <c r="I1464" s="2">
        <f>F1464 + G1464 - H1464</f>
        <v>1000</v>
      </c>
    </row>
    <row r="1465" spans="1:9" x14ac:dyDescent="0.25">
      <c r="A1465">
        <v>3466</v>
      </c>
      <c r="B1465" t="s">
        <v>415</v>
      </c>
      <c r="C1465">
        <v>70</v>
      </c>
      <c r="D1465">
        <v>100</v>
      </c>
      <c r="E1465">
        <v>160</v>
      </c>
      <c r="F1465">
        <v>1000</v>
      </c>
      <c r="G1465">
        <f>SUMIF(PRISPELO!B:B, A1465, PRISPELO!D:D)</f>
        <v>0</v>
      </c>
      <c r="H1465">
        <f>SUMIF(ODPIS!B:B, A1465, ODPIS!D:D)</f>
        <v>0</v>
      </c>
      <c r="I1465" s="2">
        <f>F1465 + G1465 - H1465</f>
        <v>1000</v>
      </c>
    </row>
    <row r="1466" spans="1:9" x14ac:dyDescent="0.25">
      <c r="A1466">
        <v>3468</v>
      </c>
      <c r="B1466" t="s">
        <v>360</v>
      </c>
      <c r="C1466">
        <v>92</v>
      </c>
      <c r="D1466">
        <v>65</v>
      </c>
      <c r="E1466">
        <v>160</v>
      </c>
      <c r="F1466">
        <v>1000</v>
      </c>
      <c r="G1466">
        <f>SUMIF(PRISPELO!B:B, A1466, PRISPELO!D:D)</f>
        <v>0</v>
      </c>
      <c r="H1466">
        <f>SUMIF(ODPIS!B:B, A1466, ODPIS!D:D)</f>
        <v>0</v>
      </c>
      <c r="I1466" s="2">
        <f>F1466 + G1466 - H1466</f>
        <v>1000</v>
      </c>
    </row>
    <row r="1467" spans="1:9" x14ac:dyDescent="0.25">
      <c r="A1467">
        <v>3469</v>
      </c>
      <c r="B1467" t="s">
        <v>685</v>
      </c>
      <c r="C1467">
        <v>46</v>
      </c>
      <c r="D1467">
        <v>66</v>
      </c>
      <c r="E1467">
        <v>170</v>
      </c>
      <c r="F1467">
        <v>1000</v>
      </c>
      <c r="G1467">
        <f>SUMIF(PRISPELO!B:B, A1467, PRISPELO!D:D)</f>
        <v>0</v>
      </c>
      <c r="H1467">
        <f>SUMIF(ODPIS!B:B, A1467, ODPIS!D:D)</f>
        <v>0</v>
      </c>
      <c r="I1467" s="2">
        <f>F1467 + G1467 - H1467</f>
        <v>1000</v>
      </c>
    </row>
    <row r="1468" spans="1:9" x14ac:dyDescent="0.25">
      <c r="A1468">
        <v>3471</v>
      </c>
      <c r="B1468" t="s">
        <v>685</v>
      </c>
      <c r="C1468">
        <v>65</v>
      </c>
      <c r="D1468">
        <v>42</v>
      </c>
      <c r="E1468">
        <v>90</v>
      </c>
      <c r="F1468">
        <v>1000</v>
      </c>
      <c r="G1468">
        <f>SUMIF(PRISPELO!B:B, A1468, PRISPELO!D:D)</f>
        <v>0</v>
      </c>
      <c r="H1468">
        <f>SUMIF(ODPIS!B:B, A1468, ODPIS!D:D)</f>
        <v>0</v>
      </c>
      <c r="I1468" s="2">
        <f>F1468 + G1468 - H1468</f>
        <v>1000</v>
      </c>
    </row>
    <row r="1469" spans="1:9" x14ac:dyDescent="0.25">
      <c r="A1469">
        <v>3472</v>
      </c>
      <c r="B1469" t="s">
        <v>407</v>
      </c>
      <c r="C1469">
        <v>72</v>
      </c>
      <c r="D1469">
        <v>102</v>
      </c>
      <c r="E1469">
        <v>115</v>
      </c>
      <c r="F1469">
        <v>1000</v>
      </c>
      <c r="G1469">
        <f>SUMIF(PRISPELO!B:B, A1469, PRISPELO!D:D)</f>
        <v>0</v>
      </c>
      <c r="H1469">
        <f>SUMIF(ODPIS!B:B, A1469, ODPIS!D:D)</f>
        <v>0</v>
      </c>
      <c r="I1469" s="2">
        <f>F1469 + G1469 - H1469</f>
        <v>1000</v>
      </c>
    </row>
    <row r="1470" spans="1:9" x14ac:dyDescent="0.25">
      <c r="A1470">
        <v>3473</v>
      </c>
      <c r="B1470" t="s">
        <v>362</v>
      </c>
      <c r="C1470">
        <v>70</v>
      </c>
      <c r="D1470">
        <v>100</v>
      </c>
      <c r="E1470">
        <v>115</v>
      </c>
      <c r="F1470">
        <v>1000</v>
      </c>
      <c r="G1470">
        <f>SUMIF(PRISPELO!B:B, A1470, PRISPELO!D:D)</f>
        <v>0</v>
      </c>
      <c r="H1470">
        <f>SUMIF(ODPIS!B:B, A1470, ODPIS!D:D)</f>
        <v>0</v>
      </c>
      <c r="I1470" s="2">
        <f>F1470 + G1470 - H1470</f>
        <v>1000</v>
      </c>
    </row>
    <row r="1471" spans="1:9" x14ac:dyDescent="0.25">
      <c r="A1471">
        <v>3477</v>
      </c>
      <c r="B1471" t="s">
        <v>181</v>
      </c>
      <c r="C1471">
        <v>100</v>
      </c>
      <c r="D1471">
        <v>70</v>
      </c>
      <c r="E1471">
        <v>120</v>
      </c>
      <c r="F1471">
        <v>1000</v>
      </c>
      <c r="G1471">
        <f>SUMIF(PRISPELO!B:B, A1471, PRISPELO!D:D)</f>
        <v>0</v>
      </c>
      <c r="H1471">
        <f>SUMIF(ODPIS!B:B, A1471, ODPIS!D:D)</f>
        <v>0</v>
      </c>
      <c r="I1471" s="2">
        <f>F1471 + G1471 - H1471</f>
        <v>1000</v>
      </c>
    </row>
    <row r="1472" spans="1:9" x14ac:dyDescent="0.25">
      <c r="A1472">
        <v>3478</v>
      </c>
      <c r="B1472" t="s">
        <v>427</v>
      </c>
      <c r="C1472">
        <v>70</v>
      </c>
      <c r="D1472">
        <v>100</v>
      </c>
      <c r="E1472">
        <v>115</v>
      </c>
      <c r="F1472">
        <v>1000</v>
      </c>
      <c r="G1472">
        <f>SUMIF(PRISPELO!B:B, A1472, PRISPELO!D:D)</f>
        <v>0</v>
      </c>
      <c r="H1472">
        <f>SUMIF(ODPIS!B:B, A1472, ODPIS!D:D)</f>
        <v>0</v>
      </c>
      <c r="I1472" s="2">
        <f>F1472 + G1472 - H1472</f>
        <v>1000</v>
      </c>
    </row>
    <row r="1473" spans="1:9" x14ac:dyDescent="0.25">
      <c r="A1473">
        <v>3479</v>
      </c>
      <c r="B1473" t="s">
        <v>425</v>
      </c>
      <c r="C1473">
        <v>50</v>
      </c>
      <c r="D1473">
        <v>70</v>
      </c>
      <c r="E1473">
        <v>200</v>
      </c>
      <c r="F1473">
        <v>1000</v>
      </c>
      <c r="G1473">
        <f>SUMIF(PRISPELO!B:B, A1473, PRISPELO!D:D)</f>
        <v>0</v>
      </c>
      <c r="H1473">
        <f>SUMIF(ODPIS!B:B, A1473, ODPIS!D:D)</f>
        <v>0</v>
      </c>
      <c r="I1473" s="2">
        <f>F1473 + G1473 - H1473</f>
        <v>1000</v>
      </c>
    </row>
    <row r="1474" spans="1:9" x14ac:dyDescent="0.25">
      <c r="A1474">
        <v>3480</v>
      </c>
      <c r="B1474" t="s">
        <v>552</v>
      </c>
      <c r="C1474">
        <v>50</v>
      </c>
      <c r="D1474">
        <v>70</v>
      </c>
      <c r="E1474">
        <v>170</v>
      </c>
      <c r="F1474">
        <v>1000</v>
      </c>
      <c r="G1474">
        <f>SUMIF(PRISPELO!B:B, A1474, PRISPELO!D:D)</f>
        <v>0</v>
      </c>
      <c r="H1474">
        <f>SUMIF(ODPIS!B:B, A1474, ODPIS!D:D)</f>
        <v>0</v>
      </c>
      <c r="I1474" s="2">
        <f>F1474 + G1474 - H1474</f>
        <v>1000</v>
      </c>
    </row>
    <row r="1475" spans="1:9" x14ac:dyDescent="0.25">
      <c r="A1475">
        <v>3482</v>
      </c>
      <c r="B1475" t="s">
        <v>363</v>
      </c>
      <c r="C1475">
        <v>90</v>
      </c>
      <c r="D1475">
        <v>64</v>
      </c>
      <c r="E1475">
        <v>150</v>
      </c>
      <c r="F1475">
        <v>1000</v>
      </c>
      <c r="G1475">
        <f>SUMIF(PRISPELO!B:B, A1475, PRISPELO!D:D)</f>
        <v>0</v>
      </c>
      <c r="H1475">
        <f>SUMIF(ODPIS!B:B, A1475, ODPIS!D:D)</f>
        <v>0</v>
      </c>
      <c r="I1475" s="2">
        <f>F1475 + G1475 - H1475</f>
        <v>1000</v>
      </c>
    </row>
    <row r="1476" spans="1:9" x14ac:dyDescent="0.25">
      <c r="A1476">
        <v>3483</v>
      </c>
      <c r="B1476" t="s">
        <v>427</v>
      </c>
      <c r="C1476">
        <v>90</v>
      </c>
      <c r="D1476">
        <v>64</v>
      </c>
      <c r="E1476">
        <v>200</v>
      </c>
      <c r="F1476">
        <v>1000</v>
      </c>
      <c r="G1476">
        <f>SUMIF(PRISPELO!B:B, A1476, PRISPELO!D:D)</f>
        <v>0</v>
      </c>
      <c r="H1476">
        <f>SUMIF(ODPIS!B:B, A1476, ODPIS!D:D)</f>
        <v>0</v>
      </c>
      <c r="I1476" s="2">
        <f>F1476 + G1476 - H1476</f>
        <v>1000</v>
      </c>
    </row>
    <row r="1477" spans="1:9" x14ac:dyDescent="0.25">
      <c r="A1477">
        <v>3484</v>
      </c>
      <c r="B1477" t="s">
        <v>434</v>
      </c>
      <c r="C1477">
        <v>72</v>
      </c>
      <c r="D1477">
        <v>102</v>
      </c>
      <c r="E1477">
        <v>130</v>
      </c>
      <c r="F1477">
        <v>1000</v>
      </c>
      <c r="G1477">
        <f>SUMIF(PRISPELO!B:B, A1477, PRISPELO!D:D)</f>
        <v>0</v>
      </c>
      <c r="H1477">
        <f>SUMIF(ODPIS!B:B, A1477, ODPIS!D:D)</f>
        <v>0</v>
      </c>
      <c r="I1477" s="2">
        <f>F1477 + G1477 - H1477</f>
        <v>1000</v>
      </c>
    </row>
    <row r="1478" spans="1:9" x14ac:dyDescent="0.25">
      <c r="A1478">
        <v>3485</v>
      </c>
      <c r="B1478" t="s">
        <v>457</v>
      </c>
      <c r="C1478">
        <v>71</v>
      </c>
      <c r="D1478">
        <v>101</v>
      </c>
      <c r="E1478">
        <v>255</v>
      </c>
      <c r="F1478">
        <v>1000</v>
      </c>
      <c r="G1478">
        <f>SUMIF(PRISPELO!B:B, A1478, PRISPELO!D:D)</f>
        <v>0</v>
      </c>
      <c r="H1478">
        <f>SUMIF(ODPIS!B:B, A1478, ODPIS!D:D)</f>
        <v>0</v>
      </c>
      <c r="I1478" s="2">
        <f>F1478 + G1478 - H1478</f>
        <v>1000</v>
      </c>
    </row>
    <row r="1479" spans="1:9" x14ac:dyDescent="0.25">
      <c r="A1479">
        <v>3486</v>
      </c>
      <c r="B1479" t="s">
        <v>297</v>
      </c>
      <c r="C1479">
        <v>100</v>
      </c>
      <c r="D1479">
        <v>70</v>
      </c>
      <c r="E1479">
        <v>300</v>
      </c>
      <c r="F1479">
        <v>1000</v>
      </c>
      <c r="G1479">
        <f>SUMIF(PRISPELO!B:B, A1479, PRISPELO!D:D)</f>
        <v>0</v>
      </c>
      <c r="H1479">
        <f>SUMIF(ODPIS!B:B, A1479, ODPIS!D:D)</f>
        <v>0</v>
      </c>
      <c r="I1479" s="2">
        <f>F1479 + G1479 - H1479</f>
        <v>1000</v>
      </c>
    </row>
    <row r="1480" spans="1:9" x14ac:dyDescent="0.25">
      <c r="A1480">
        <v>3488</v>
      </c>
      <c r="B1480" t="s">
        <v>274</v>
      </c>
      <c r="C1480">
        <v>64</v>
      </c>
      <c r="D1480">
        <v>48</v>
      </c>
      <c r="E1480">
        <v>200</v>
      </c>
      <c r="F1480">
        <v>1000</v>
      </c>
      <c r="G1480">
        <f>SUMIF(PRISPELO!B:B, A1480, PRISPELO!D:D)</f>
        <v>0</v>
      </c>
      <c r="H1480">
        <f>SUMIF(ODPIS!B:B, A1480, ODPIS!D:D)</f>
        <v>0</v>
      </c>
      <c r="I1480" s="2">
        <f>F1480 + G1480 - H1480</f>
        <v>1000</v>
      </c>
    </row>
    <row r="1481" spans="1:9" x14ac:dyDescent="0.25">
      <c r="A1481">
        <v>3489</v>
      </c>
      <c r="B1481" t="s">
        <v>368</v>
      </c>
      <c r="C1481">
        <v>45</v>
      </c>
      <c r="D1481">
        <v>64</v>
      </c>
      <c r="E1481">
        <v>80</v>
      </c>
      <c r="F1481">
        <v>1000</v>
      </c>
      <c r="G1481">
        <f>SUMIF(PRISPELO!B:B, A1481, PRISPELO!D:D)</f>
        <v>0</v>
      </c>
      <c r="H1481">
        <f>SUMIF(ODPIS!B:B, A1481, ODPIS!D:D)</f>
        <v>0</v>
      </c>
      <c r="I1481" s="2">
        <f>F1481 + G1481 - H1481</f>
        <v>1000</v>
      </c>
    </row>
    <row r="1482" spans="1:9" x14ac:dyDescent="0.25">
      <c r="A1482">
        <v>3490</v>
      </c>
      <c r="B1482" t="s">
        <v>274</v>
      </c>
      <c r="C1482">
        <v>45</v>
      </c>
      <c r="D1482">
        <v>64</v>
      </c>
      <c r="E1482">
        <v>100</v>
      </c>
      <c r="F1482">
        <v>1000</v>
      </c>
      <c r="G1482">
        <f>SUMIF(PRISPELO!B:B, A1482, PRISPELO!D:D)</f>
        <v>0</v>
      </c>
      <c r="H1482">
        <f>SUMIF(ODPIS!B:B, A1482, ODPIS!D:D)</f>
        <v>0</v>
      </c>
      <c r="I1482" s="2">
        <f>F1482 + G1482 - H1482</f>
        <v>1000</v>
      </c>
    </row>
    <row r="1483" spans="1:9" hidden="1" x14ac:dyDescent="0.25">
      <c r="A1483">
        <v>4118</v>
      </c>
      <c r="B1483" t="s">
        <v>641</v>
      </c>
      <c r="C1483">
        <v>11</v>
      </c>
      <c r="D1483">
        <v>23</v>
      </c>
      <c r="E1483">
        <v>80</v>
      </c>
      <c r="F1483">
        <v>1000</v>
      </c>
      <c r="G1483">
        <f>SUMIF(PRISPELO!B:B, A1483, PRISPELO!D:D)</f>
        <v>0</v>
      </c>
      <c r="H1483">
        <f>SUMIF(ODPIS!B:B, A1483, ODPIS!D:D)</f>
        <v>0</v>
      </c>
      <c r="I1483" s="2">
        <f>F1483 + G1483 - H1483</f>
        <v>1000</v>
      </c>
    </row>
    <row r="1484" spans="1:9" x14ac:dyDescent="0.25">
      <c r="A1484">
        <v>3491</v>
      </c>
      <c r="B1484" t="s">
        <v>369</v>
      </c>
      <c r="C1484">
        <v>45</v>
      </c>
      <c r="D1484">
        <v>64</v>
      </c>
      <c r="E1484">
        <v>100</v>
      </c>
      <c r="F1484">
        <v>1000</v>
      </c>
      <c r="G1484">
        <f>SUMIF(PRISPELO!B:B, A1484, PRISPELO!D:D)</f>
        <v>0</v>
      </c>
      <c r="H1484">
        <f>SUMIF(ODPIS!B:B, A1484, ODPIS!D:D)</f>
        <v>0</v>
      </c>
      <c r="I1484" s="2">
        <f>F1484 + G1484 - H1484</f>
        <v>1000</v>
      </c>
    </row>
    <row r="1485" spans="1:9" x14ac:dyDescent="0.25">
      <c r="A1485">
        <v>3492</v>
      </c>
      <c r="B1485" t="s">
        <v>370</v>
      </c>
      <c r="C1485">
        <v>50</v>
      </c>
      <c r="D1485">
        <v>70</v>
      </c>
      <c r="E1485">
        <v>115</v>
      </c>
      <c r="F1485">
        <v>1000</v>
      </c>
      <c r="G1485">
        <f>SUMIF(PRISPELO!B:B, A1485, PRISPELO!D:D)</f>
        <v>0</v>
      </c>
      <c r="H1485">
        <f>SUMIF(ODPIS!B:B, A1485, ODPIS!D:D)</f>
        <v>0</v>
      </c>
      <c r="I1485" s="2">
        <f>F1485 + G1485 - H1485</f>
        <v>1000</v>
      </c>
    </row>
    <row r="1486" spans="1:9" x14ac:dyDescent="0.25">
      <c r="A1486">
        <v>3493</v>
      </c>
      <c r="B1486" t="s">
        <v>371</v>
      </c>
      <c r="C1486">
        <v>63.8</v>
      </c>
      <c r="D1486">
        <v>44.8</v>
      </c>
      <c r="E1486">
        <v>350</v>
      </c>
      <c r="F1486">
        <v>1000</v>
      </c>
      <c r="G1486">
        <f>SUMIF(PRISPELO!B:B, A1486, PRISPELO!D:D)</f>
        <v>0</v>
      </c>
      <c r="H1486">
        <f>SUMIF(ODPIS!B:B, A1486, ODPIS!D:D)</f>
        <v>0</v>
      </c>
      <c r="I1486" s="2">
        <f>F1486 + G1486 - H1486</f>
        <v>1000</v>
      </c>
    </row>
    <row r="1487" spans="1:9" x14ac:dyDescent="0.25">
      <c r="A1487">
        <v>3494</v>
      </c>
      <c r="B1487" t="s">
        <v>372</v>
      </c>
      <c r="C1487">
        <v>69.8</v>
      </c>
      <c r="D1487">
        <v>49.8</v>
      </c>
      <c r="E1487">
        <v>115</v>
      </c>
      <c r="F1487">
        <v>1000</v>
      </c>
      <c r="G1487">
        <f>SUMIF(PRISPELO!B:B, A1487, PRISPELO!D:D)</f>
        <v>0</v>
      </c>
      <c r="H1487">
        <f>SUMIF(ODPIS!B:B, A1487, ODPIS!D:D)</f>
        <v>0</v>
      </c>
      <c r="I1487" s="2">
        <f>F1487 + G1487 - H1487</f>
        <v>1000</v>
      </c>
    </row>
    <row r="1488" spans="1:9" x14ac:dyDescent="0.25">
      <c r="A1488">
        <v>3495</v>
      </c>
      <c r="B1488" t="s">
        <v>331</v>
      </c>
      <c r="C1488">
        <v>69.8</v>
      </c>
      <c r="D1488">
        <v>47.8</v>
      </c>
      <c r="E1488">
        <v>200</v>
      </c>
      <c r="F1488">
        <v>1000</v>
      </c>
      <c r="G1488">
        <f>SUMIF(PRISPELO!B:B, A1488, PRISPELO!D:D)</f>
        <v>0</v>
      </c>
      <c r="H1488">
        <f>SUMIF(ODPIS!B:B, A1488, ODPIS!D:D)</f>
        <v>0</v>
      </c>
      <c r="I1488" s="2">
        <f>F1488 + G1488 - H1488</f>
        <v>1000</v>
      </c>
    </row>
    <row r="1489" spans="1:9" x14ac:dyDescent="0.25">
      <c r="A1489">
        <v>3496</v>
      </c>
      <c r="B1489" t="s">
        <v>400</v>
      </c>
      <c r="C1489">
        <v>69.8</v>
      </c>
      <c r="D1489">
        <v>49.8</v>
      </c>
      <c r="E1489">
        <v>250</v>
      </c>
      <c r="F1489">
        <v>1000</v>
      </c>
      <c r="G1489">
        <f>SUMIF(PRISPELO!B:B, A1489, PRISPELO!D:D)</f>
        <v>0</v>
      </c>
      <c r="H1489">
        <f>SUMIF(ODPIS!B:B, A1489, ODPIS!D:D)</f>
        <v>0</v>
      </c>
      <c r="I1489" s="2">
        <f>F1489 + G1489 - H1489</f>
        <v>1000</v>
      </c>
    </row>
    <row r="1490" spans="1:9" x14ac:dyDescent="0.25">
      <c r="A1490">
        <v>3497</v>
      </c>
      <c r="B1490" t="s">
        <v>147</v>
      </c>
      <c r="C1490">
        <v>43</v>
      </c>
      <c r="D1490">
        <v>73</v>
      </c>
      <c r="E1490">
        <v>80</v>
      </c>
      <c r="F1490">
        <v>1000</v>
      </c>
      <c r="G1490">
        <f>SUMIF(PRISPELO!B:B, A1490, PRISPELO!D:D)</f>
        <v>0</v>
      </c>
      <c r="H1490">
        <f>SUMIF(ODPIS!B:B, A1490, ODPIS!D:D)</f>
        <v>0</v>
      </c>
      <c r="I1490" s="2">
        <f>F1490 + G1490 - H1490</f>
        <v>1000</v>
      </c>
    </row>
    <row r="1491" spans="1:9" x14ac:dyDescent="0.25">
      <c r="A1491">
        <v>3498</v>
      </c>
      <c r="B1491" t="s">
        <v>181</v>
      </c>
      <c r="C1491">
        <v>70</v>
      </c>
      <c r="D1491">
        <v>100</v>
      </c>
      <c r="E1491">
        <v>120</v>
      </c>
      <c r="F1491">
        <v>1000</v>
      </c>
      <c r="G1491">
        <f>SUMIF(PRISPELO!B:B, A1491, PRISPELO!D:D)</f>
        <v>0</v>
      </c>
      <c r="H1491">
        <f>SUMIF(ODPIS!B:B, A1491, ODPIS!D:D)</f>
        <v>0</v>
      </c>
      <c r="I1491" s="2">
        <f>F1491 + G1491 - H1491</f>
        <v>1000</v>
      </c>
    </row>
    <row r="1492" spans="1:9" x14ac:dyDescent="0.25">
      <c r="A1492">
        <v>3499</v>
      </c>
      <c r="B1492" t="s">
        <v>490</v>
      </c>
      <c r="C1492">
        <v>71</v>
      </c>
      <c r="D1492">
        <v>101</v>
      </c>
      <c r="E1492">
        <v>550</v>
      </c>
      <c r="F1492">
        <v>1000</v>
      </c>
      <c r="G1492">
        <f>SUMIF(PRISPELO!B:B, A1492, PRISPELO!D:D)</f>
        <v>0</v>
      </c>
      <c r="H1492">
        <f>SUMIF(ODPIS!B:B, A1492, ODPIS!D:D)</f>
        <v>0</v>
      </c>
      <c r="I1492" s="2">
        <f>F1492 + G1492 - H1492</f>
        <v>1000</v>
      </c>
    </row>
    <row r="1493" spans="1:9" x14ac:dyDescent="0.25">
      <c r="A1493">
        <v>3500</v>
      </c>
      <c r="B1493" t="s">
        <v>554</v>
      </c>
      <c r="C1493">
        <v>50</v>
      </c>
      <c r="D1493">
        <v>70</v>
      </c>
      <c r="E1493">
        <v>0</v>
      </c>
      <c r="F1493">
        <v>1000</v>
      </c>
      <c r="G1493">
        <f>SUMIF(PRISPELO!B:B, A1493, PRISPELO!D:D)</f>
        <v>0</v>
      </c>
      <c r="H1493">
        <f>SUMIF(ODPIS!B:B, A1493, ODPIS!D:D)</f>
        <v>0</v>
      </c>
      <c r="I1493" s="2">
        <f>F1493 + G1493 - H1493</f>
        <v>1000</v>
      </c>
    </row>
    <row r="1494" spans="1:9" x14ac:dyDescent="0.25">
      <c r="A1494">
        <v>3501</v>
      </c>
      <c r="B1494" t="s">
        <v>429</v>
      </c>
      <c r="C1494">
        <v>50</v>
      </c>
      <c r="D1494">
        <v>70</v>
      </c>
      <c r="E1494">
        <v>0</v>
      </c>
      <c r="F1494">
        <v>1000</v>
      </c>
      <c r="G1494">
        <f>SUMIF(PRISPELO!B:B, A1494, PRISPELO!D:D)</f>
        <v>0</v>
      </c>
      <c r="H1494">
        <f>SUMIF(ODPIS!B:B, A1494, ODPIS!D:D)</f>
        <v>0</v>
      </c>
      <c r="I1494" s="2">
        <f>F1494 + G1494 - H1494</f>
        <v>1000</v>
      </c>
    </row>
    <row r="1495" spans="1:9" x14ac:dyDescent="0.25">
      <c r="A1495">
        <v>3502</v>
      </c>
      <c r="B1495" t="s">
        <v>598</v>
      </c>
      <c r="C1495">
        <v>50</v>
      </c>
      <c r="D1495">
        <v>70</v>
      </c>
      <c r="E1495">
        <v>0</v>
      </c>
      <c r="F1495">
        <v>1000</v>
      </c>
      <c r="G1495">
        <f>SUMIF(PRISPELO!B:B, A1495, PRISPELO!D:D)</f>
        <v>0</v>
      </c>
      <c r="H1495">
        <f>SUMIF(ODPIS!B:B, A1495, ODPIS!D:D)</f>
        <v>0</v>
      </c>
      <c r="I1495" s="2">
        <f>F1495 + G1495 - H1495</f>
        <v>1000</v>
      </c>
    </row>
    <row r="1496" spans="1:9" x14ac:dyDescent="0.25">
      <c r="A1496">
        <v>3503</v>
      </c>
      <c r="B1496" t="s">
        <v>704</v>
      </c>
      <c r="C1496">
        <v>50</v>
      </c>
      <c r="D1496">
        <v>70</v>
      </c>
      <c r="E1496">
        <v>135</v>
      </c>
      <c r="F1496">
        <v>1000</v>
      </c>
      <c r="G1496">
        <f>SUMIF(PRISPELO!B:B, A1496, PRISPELO!D:D)</f>
        <v>0</v>
      </c>
      <c r="H1496">
        <f>SUMIF(ODPIS!B:B, A1496, ODPIS!D:D)</f>
        <v>0</v>
      </c>
      <c r="I1496" s="2">
        <f>F1496 + G1496 - H1496</f>
        <v>1000</v>
      </c>
    </row>
    <row r="1497" spans="1:9" x14ac:dyDescent="0.25">
      <c r="A1497">
        <v>3504</v>
      </c>
      <c r="B1497" t="s">
        <v>113</v>
      </c>
      <c r="C1497">
        <v>100</v>
      </c>
      <c r="D1497">
        <v>70</v>
      </c>
      <c r="E1497">
        <v>115</v>
      </c>
      <c r="F1497">
        <v>1000</v>
      </c>
      <c r="G1497">
        <f>SUMIF(PRISPELO!B:B, A1497, PRISPELO!D:D)</f>
        <v>0</v>
      </c>
      <c r="H1497">
        <f>SUMIF(ODPIS!B:B, A1497, ODPIS!D:D)</f>
        <v>0</v>
      </c>
      <c r="I1497" s="2">
        <f>F1497 + G1497 - H1497</f>
        <v>1000</v>
      </c>
    </row>
    <row r="1498" spans="1:9" x14ac:dyDescent="0.25">
      <c r="A1498">
        <v>3505</v>
      </c>
      <c r="B1498" t="s">
        <v>373</v>
      </c>
      <c r="C1498">
        <v>64</v>
      </c>
      <c r="D1498">
        <v>90</v>
      </c>
      <c r="E1498">
        <v>90</v>
      </c>
      <c r="F1498">
        <v>1000</v>
      </c>
      <c r="G1498">
        <f>SUMIF(PRISPELO!B:B, A1498, PRISPELO!D:D)</f>
        <v>0</v>
      </c>
      <c r="H1498">
        <f>SUMIF(ODPIS!B:B, A1498, ODPIS!D:D)</f>
        <v>0</v>
      </c>
      <c r="I1498" s="2">
        <f>F1498 + G1498 - H1498</f>
        <v>1000</v>
      </c>
    </row>
    <row r="1499" spans="1:9" x14ac:dyDescent="0.25">
      <c r="A1499">
        <v>3507</v>
      </c>
      <c r="B1499" t="s">
        <v>374</v>
      </c>
      <c r="C1499">
        <v>162</v>
      </c>
      <c r="D1499">
        <v>229</v>
      </c>
      <c r="E1499">
        <v>120</v>
      </c>
      <c r="F1499">
        <v>1000</v>
      </c>
      <c r="G1499">
        <f>SUMIF(PRISPELO!B:B, A1499, PRISPELO!D:D)</f>
        <v>0</v>
      </c>
      <c r="H1499">
        <f>SUMIF(ODPIS!B:B, A1499, ODPIS!D:D)</f>
        <v>0</v>
      </c>
      <c r="I1499" s="2">
        <f>F1499 + G1499 - H1499</f>
        <v>1000</v>
      </c>
    </row>
    <row r="1500" spans="1:9" x14ac:dyDescent="0.25">
      <c r="A1500">
        <v>3508</v>
      </c>
      <c r="B1500" t="s">
        <v>727</v>
      </c>
      <c r="C1500">
        <v>92</v>
      </c>
      <c r="D1500">
        <v>65</v>
      </c>
      <c r="E1500">
        <v>80</v>
      </c>
      <c r="F1500">
        <v>1000</v>
      </c>
      <c r="G1500">
        <f>SUMIF(PRISPELO!B:B, A1500, PRISPELO!D:D)</f>
        <v>0</v>
      </c>
      <c r="H1500">
        <f>SUMIF(ODPIS!B:B, A1500, ODPIS!D:D)</f>
        <v>0</v>
      </c>
      <c r="I1500" s="2">
        <f>F1500 + G1500 - H1500</f>
        <v>1000</v>
      </c>
    </row>
    <row r="1501" spans="1:9" x14ac:dyDescent="0.25">
      <c r="A1501">
        <v>3510</v>
      </c>
      <c r="B1501" t="s">
        <v>427</v>
      </c>
      <c r="C1501">
        <v>99.8</v>
      </c>
      <c r="D1501">
        <v>69.599999999999994</v>
      </c>
      <c r="E1501">
        <v>200</v>
      </c>
      <c r="F1501">
        <v>1000</v>
      </c>
      <c r="G1501">
        <f>SUMIF(PRISPELO!B:B, A1501, PRISPELO!D:D)</f>
        <v>0</v>
      </c>
      <c r="H1501">
        <f>SUMIF(ODPIS!B:B, A1501, ODPIS!D:D)</f>
        <v>0</v>
      </c>
      <c r="I1501" s="2">
        <f>F1501 + G1501 - H1501</f>
        <v>1000</v>
      </c>
    </row>
    <row r="1502" spans="1:9" x14ac:dyDescent="0.25">
      <c r="A1502">
        <v>3511</v>
      </c>
      <c r="B1502" t="s">
        <v>806</v>
      </c>
      <c r="C1502">
        <v>100</v>
      </c>
      <c r="D1502">
        <v>70</v>
      </c>
      <c r="E1502">
        <v>170</v>
      </c>
      <c r="F1502">
        <v>1000</v>
      </c>
      <c r="G1502">
        <f>SUMIF(PRISPELO!B:B, A1502, PRISPELO!D:D)</f>
        <v>0</v>
      </c>
      <c r="H1502">
        <f>SUMIF(ODPIS!B:B, A1502, ODPIS!D:D)</f>
        <v>0</v>
      </c>
      <c r="I1502" s="2">
        <f>F1502 + G1502 - H1502</f>
        <v>1000</v>
      </c>
    </row>
    <row r="1503" spans="1:9" x14ac:dyDescent="0.25">
      <c r="A1503">
        <v>3512</v>
      </c>
      <c r="B1503" t="s">
        <v>427</v>
      </c>
      <c r="C1503">
        <v>70</v>
      </c>
      <c r="D1503">
        <v>100</v>
      </c>
      <c r="E1503">
        <v>200</v>
      </c>
      <c r="F1503">
        <v>1000</v>
      </c>
      <c r="G1503">
        <f>SUMIF(PRISPELO!B:B, A1503, PRISPELO!D:D)</f>
        <v>0</v>
      </c>
      <c r="H1503">
        <f>SUMIF(ODPIS!B:B, A1503, ODPIS!D:D)</f>
        <v>0</v>
      </c>
      <c r="I1503" s="2">
        <f>F1503 + G1503 - H1503</f>
        <v>1000</v>
      </c>
    </row>
    <row r="1504" spans="1:9" x14ac:dyDescent="0.25">
      <c r="A1504">
        <v>3516</v>
      </c>
      <c r="B1504" t="s">
        <v>147</v>
      </c>
      <c r="C1504">
        <v>48</v>
      </c>
      <c r="D1504">
        <v>65</v>
      </c>
      <c r="E1504">
        <v>170</v>
      </c>
      <c r="F1504">
        <v>1000</v>
      </c>
      <c r="G1504">
        <f>SUMIF(PRISPELO!B:B, A1504, PRISPELO!D:D)</f>
        <v>0</v>
      </c>
      <c r="H1504">
        <f>SUMIF(ODPIS!B:B, A1504, ODPIS!D:D)</f>
        <v>0</v>
      </c>
      <c r="I1504" s="2">
        <f>F1504 + G1504 - H1504</f>
        <v>1000</v>
      </c>
    </row>
    <row r="1505" spans="1:9" x14ac:dyDescent="0.25">
      <c r="A1505">
        <v>3517</v>
      </c>
      <c r="B1505" t="s">
        <v>624</v>
      </c>
      <c r="C1505">
        <v>100</v>
      </c>
      <c r="D1505">
        <v>70</v>
      </c>
      <c r="E1505">
        <v>350</v>
      </c>
      <c r="F1505">
        <v>1000</v>
      </c>
      <c r="G1505">
        <f>SUMIF(PRISPELO!B:B, A1505, PRISPELO!D:D)</f>
        <v>0</v>
      </c>
      <c r="H1505">
        <f>SUMIF(ODPIS!B:B, A1505, ODPIS!D:D)</f>
        <v>0</v>
      </c>
      <c r="I1505" s="2">
        <f>F1505 + G1505 - H1505</f>
        <v>1000</v>
      </c>
    </row>
    <row r="1506" spans="1:9" x14ac:dyDescent="0.25">
      <c r="A1506">
        <v>3518</v>
      </c>
      <c r="B1506" t="s">
        <v>377</v>
      </c>
      <c r="C1506">
        <v>70</v>
      </c>
      <c r="D1506">
        <v>100</v>
      </c>
      <c r="E1506">
        <v>190</v>
      </c>
      <c r="F1506">
        <v>1000</v>
      </c>
      <c r="G1506">
        <f>SUMIF(PRISPELO!B:B, A1506, PRISPELO!D:D)</f>
        <v>0</v>
      </c>
      <c r="H1506">
        <f>SUMIF(ODPIS!B:B, A1506, ODPIS!D:D)</f>
        <v>0</v>
      </c>
      <c r="I1506" s="2">
        <f>F1506 + G1506 - H1506</f>
        <v>1000</v>
      </c>
    </row>
    <row r="1507" spans="1:9" x14ac:dyDescent="0.25">
      <c r="A1507">
        <v>3519</v>
      </c>
      <c r="B1507" t="s">
        <v>474</v>
      </c>
      <c r="C1507">
        <v>100</v>
      </c>
      <c r="D1507">
        <v>70</v>
      </c>
      <c r="E1507">
        <v>150</v>
      </c>
      <c r="F1507">
        <v>1000</v>
      </c>
      <c r="G1507">
        <f>SUMIF(PRISPELO!B:B, A1507, PRISPELO!D:D)</f>
        <v>0</v>
      </c>
      <c r="H1507">
        <f>SUMIF(ODPIS!B:B, A1507, ODPIS!D:D)</f>
        <v>0</v>
      </c>
      <c r="I1507" s="2">
        <f>F1507 + G1507 - H1507</f>
        <v>1000</v>
      </c>
    </row>
    <row r="1508" spans="1:9" x14ac:dyDescent="0.25">
      <c r="A1508">
        <v>3520</v>
      </c>
      <c r="B1508" t="s">
        <v>178</v>
      </c>
      <c r="C1508">
        <v>90</v>
      </c>
      <c r="D1508">
        <v>64</v>
      </c>
      <c r="E1508">
        <v>250</v>
      </c>
      <c r="F1508">
        <v>1000</v>
      </c>
      <c r="G1508">
        <f>SUMIF(PRISPELO!B:B, A1508, PRISPELO!D:D)</f>
        <v>0</v>
      </c>
      <c r="H1508">
        <f>SUMIF(ODPIS!B:B, A1508, ODPIS!D:D)</f>
        <v>0</v>
      </c>
      <c r="I1508" s="2">
        <f>F1508 + G1508 - H1508</f>
        <v>1000</v>
      </c>
    </row>
    <row r="1509" spans="1:9" x14ac:dyDescent="0.25">
      <c r="A1509">
        <v>3521</v>
      </c>
      <c r="B1509" t="s">
        <v>379</v>
      </c>
      <c r="C1509">
        <v>71</v>
      </c>
      <c r="D1509">
        <v>101</v>
      </c>
      <c r="E1509">
        <v>280</v>
      </c>
      <c r="F1509">
        <v>1000</v>
      </c>
      <c r="G1509">
        <f>SUMIF(PRISPELO!B:B, A1509, PRISPELO!D:D)</f>
        <v>0</v>
      </c>
      <c r="H1509">
        <f>SUMIF(ODPIS!B:B, A1509, ODPIS!D:D)</f>
        <v>0</v>
      </c>
      <c r="I1509" s="2">
        <f>F1509 + G1509 - H1509</f>
        <v>1000</v>
      </c>
    </row>
    <row r="1510" spans="1:9" x14ac:dyDescent="0.25">
      <c r="A1510">
        <v>3522</v>
      </c>
      <c r="B1510" t="s">
        <v>379</v>
      </c>
      <c r="C1510">
        <v>71</v>
      </c>
      <c r="D1510">
        <v>101</v>
      </c>
      <c r="E1510">
        <v>170</v>
      </c>
      <c r="F1510">
        <v>1000</v>
      </c>
      <c r="G1510">
        <f>SUMIF(PRISPELO!B:B, A1510, PRISPELO!D:D)</f>
        <v>0</v>
      </c>
      <c r="H1510">
        <f>SUMIF(ODPIS!B:B, A1510, ODPIS!D:D)</f>
        <v>0</v>
      </c>
      <c r="I1510" s="2">
        <f>F1510 + G1510 - H1510</f>
        <v>1000</v>
      </c>
    </row>
    <row r="1511" spans="1:9" x14ac:dyDescent="0.25">
      <c r="A1511">
        <v>3523</v>
      </c>
      <c r="B1511" t="s">
        <v>662</v>
      </c>
      <c r="C1511">
        <v>70</v>
      </c>
      <c r="D1511">
        <v>51</v>
      </c>
      <c r="E1511">
        <v>115</v>
      </c>
      <c r="F1511">
        <v>1000</v>
      </c>
      <c r="G1511">
        <f>SUMIF(PRISPELO!B:B, A1511, PRISPELO!D:D)</f>
        <v>0</v>
      </c>
      <c r="H1511">
        <f>SUMIF(ODPIS!B:B, A1511, ODPIS!D:D)</f>
        <v>0</v>
      </c>
      <c r="I1511" s="2">
        <f>F1511 + G1511 - H1511</f>
        <v>1000</v>
      </c>
    </row>
    <row r="1512" spans="1:9" x14ac:dyDescent="0.25">
      <c r="A1512">
        <v>3524</v>
      </c>
      <c r="B1512" t="s">
        <v>382</v>
      </c>
      <c r="C1512">
        <v>102</v>
      </c>
      <c r="D1512">
        <v>72</v>
      </c>
      <c r="E1512">
        <v>250</v>
      </c>
      <c r="F1512">
        <v>1000</v>
      </c>
      <c r="G1512">
        <f>SUMIF(PRISPELO!B:B, A1512, PRISPELO!D:D)</f>
        <v>0</v>
      </c>
      <c r="H1512">
        <f>SUMIF(ODPIS!B:B, A1512, ODPIS!D:D)</f>
        <v>0</v>
      </c>
      <c r="I1512" s="2">
        <f>F1512 + G1512 - H1512</f>
        <v>1000</v>
      </c>
    </row>
    <row r="1513" spans="1:9" x14ac:dyDescent="0.25">
      <c r="A1513">
        <v>3525</v>
      </c>
      <c r="B1513" t="s">
        <v>400</v>
      </c>
      <c r="C1513">
        <v>101</v>
      </c>
      <c r="D1513">
        <v>71</v>
      </c>
      <c r="E1513">
        <v>400</v>
      </c>
      <c r="F1513">
        <v>1000</v>
      </c>
      <c r="G1513">
        <f>SUMIF(PRISPELO!B:B, A1513, PRISPELO!D:D)</f>
        <v>0</v>
      </c>
      <c r="H1513">
        <f>SUMIF(ODPIS!B:B, A1513, ODPIS!D:D)</f>
        <v>0</v>
      </c>
      <c r="I1513" s="2">
        <f>F1513 + G1513 - H1513</f>
        <v>1000</v>
      </c>
    </row>
    <row r="1514" spans="1:9" x14ac:dyDescent="0.25">
      <c r="A1514">
        <v>3526</v>
      </c>
      <c r="B1514" t="s">
        <v>509</v>
      </c>
      <c r="C1514">
        <v>70</v>
      </c>
      <c r="D1514">
        <v>102</v>
      </c>
      <c r="E1514">
        <v>0</v>
      </c>
      <c r="F1514">
        <v>1000</v>
      </c>
      <c r="G1514">
        <f>SUMIF(PRISPELO!B:B, A1514, PRISPELO!D:D)</f>
        <v>0</v>
      </c>
      <c r="H1514">
        <f>SUMIF(ODPIS!B:B, A1514, ODPIS!D:D)</f>
        <v>0</v>
      </c>
      <c r="I1514" s="2">
        <f>F1514 + G1514 - H1514</f>
        <v>1000</v>
      </c>
    </row>
    <row r="1515" spans="1:9" x14ac:dyDescent="0.25">
      <c r="A1515">
        <v>3528</v>
      </c>
      <c r="B1515" t="s">
        <v>431</v>
      </c>
      <c r="C1515">
        <v>45</v>
      </c>
      <c r="D1515">
        <v>64</v>
      </c>
      <c r="E1515">
        <v>90</v>
      </c>
      <c r="F1515">
        <v>1000</v>
      </c>
      <c r="G1515">
        <f>SUMIF(PRISPELO!B:B, A1515, PRISPELO!D:D)</f>
        <v>0</v>
      </c>
      <c r="H1515">
        <f>SUMIF(ODPIS!B:B, A1515, ODPIS!D:D)</f>
        <v>0</v>
      </c>
      <c r="I1515" s="2">
        <f>F1515 + G1515 - H1515</f>
        <v>1000</v>
      </c>
    </row>
    <row r="1516" spans="1:9" x14ac:dyDescent="0.25">
      <c r="A1516">
        <v>3529</v>
      </c>
      <c r="B1516" t="s">
        <v>181</v>
      </c>
      <c r="C1516">
        <v>70</v>
      </c>
      <c r="D1516">
        <v>100</v>
      </c>
      <c r="E1516">
        <v>240</v>
      </c>
      <c r="F1516">
        <v>1000</v>
      </c>
      <c r="G1516">
        <f>SUMIF(PRISPELO!B:B, A1516, PRISPELO!D:D)</f>
        <v>0</v>
      </c>
      <c r="H1516">
        <f>SUMIF(ODPIS!B:B, A1516, ODPIS!D:D)</f>
        <v>0</v>
      </c>
      <c r="I1516" s="2">
        <f>F1516 + G1516 - H1516</f>
        <v>1000</v>
      </c>
    </row>
    <row r="1517" spans="1:9" x14ac:dyDescent="0.25">
      <c r="A1517">
        <v>3530</v>
      </c>
      <c r="B1517" t="s">
        <v>380</v>
      </c>
      <c r="C1517">
        <v>45</v>
      </c>
      <c r="D1517">
        <v>64</v>
      </c>
      <c r="E1517">
        <v>90</v>
      </c>
      <c r="F1517">
        <v>1000</v>
      </c>
      <c r="G1517">
        <f>SUMIF(PRISPELO!B:B, A1517, PRISPELO!D:D)</f>
        <v>0</v>
      </c>
      <c r="H1517">
        <f>SUMIF(ODPIS!B:B, A1517, ODPIS!D:D)</f>
        <v>0</v>
      </c>
      <c r="I1517" s="2">
        <f>F1517 + G1517 - H1517</f>
        <v>1000</v>
      </c>
    </row>
    <row r="1518" spans="1:9" x14ac:dyDescent="0.25">
      <c r="A1518">
        <v>3531</v>
      </c>
      <c r="B1518" t="s">
        <v>426</v>
      </c>
      <c r="C1518">
        <v>72</v>
      </c>
      <c r="D1518">
        <v>102</v>
      </c>
      <c r="E1518">
        <v>150</v>
      </c>
      <c r="F1518">
        <v>1000</v>
      </c>
      <c r="G1518">
        <f>SUMIF(PRISPELO!B:B, A1518, PRISPELO!D:D)</f>
        <v>0</v>
      </c>
      <c r="H1518">
        <f>SUMIF(ODPIS!B:B, A1518, ODPIS!D:D)</f>
        <v>0</v>
      </c>
      <c r="I1518" s="2">
        <f>F1518 + G1518 - H1518</f>
        <v>1000</v>
      </c>
    </row>
    <row r="1519" spans="1:9" x14ac:dyDescent="0.25">
      <c r="A1519">
        <v>3532</v>
      </c>
      <c r="B1519" t="s">
        <v>393</v>
      </c>
      <c r="C1519">
        <v>45</v>
      </c>
      <c r="D1519">
        <v>64</v>
      </c>
      <c r="E1519">
        <v>115</v>
      </c>
      <c r="F1519">
        <v>1000</v>
      </c>
      <c r="G1519">
        <f>SUMIF(PRISPELO!B:B, A1519, PRISPELO!D:D)</f>
        <v>0</v>
      </c>
      <c r="H1519">
        <f>SUMIF(ODPIS!B:B, A1519, ODPIS!D:D)</f>
        <v>0</v>
      </c>
      <c r="I1519" s="2">
        <f>F1519 + G1519 - H1519</f>
        <v>1000</v>
      </c>
    </row>
    <row r="1520" spans="1:9" x14ac:dyDescent="0.25">
      <c r="A1520">
        <v>3533</v>
      </c>
      <c r="B1520" t="s">
        <v>381</v>
      </c>
      <c r="C1520">
        <v>70</v>
      </c>
      <c r="D1520">
        <v>100</v>
      </c>
      <c r="E1520">
        <v>170</v>
      </c>
      <c r="F1520">
        <v>1000</v>
      </c>
      <c r="G1520">
        <f>SUMIF(PRISPELO!B:B, A1520, PRISPELO!D:D)</f>
        <v>0</v>
      </c>
      <c r="H1520">
        <f>SUMIF(ODPIS!B:B, A1520, ODPIS!D:D)</f>
        <v>0</v>
      </c>
      <c r="I1520" s="2">
        <f>F1520 + G1520 - H1520</f>
        <v>1000</v>
      </c>
    </row>
    <row r="1521" spans="1:9" x14ac:dyDescent="0.25">
      <c r="A1521">
        <v>3534</v>
      </c>
      <c r="B1521" t="s">
        <v>707</v>
      </c>
      <c r="C1521">
        <v>72</v>
      </c>
      <c r="D1521">
        <v>102</v>
      </c>
      <c r="E1521">
        <v>330</v>
      </c>
      <c r="F1521">
        <v>1000</v>
      </c>
      <c r="G1521">
        <f>SUMIF(PRISPELO!B:B, A1521, PRISPELO!D:D)</f>
        <v>0</v>
      </c>
      <c r="H1521">
        <f>SUMIF(ODPIS!B:B, A1521, ODPIS!D:D)</f>
        <v>0</v>
      </c>
      <c r="I1521" s="2">
        <f>F1521 + G1521 - H1521</f>
        <v>1000</v>
      </c>
    </row>
    <row r="1522" spans="1:9" x14ac:dyDescent="0.25">
      <c r="A1522">
        <v>3536</v>
      </c>
      <c r="B1522" t="s">
        <v>634</v>
      </c>
      <c r="C1522">
        <v>50</v>
      </c>
      <c r="D1522">
        <v>700</v>
      </c>
      <c r="E1522">
        <v>80</v>
      </c>
      <c r="F1522">
        <v>1000</v>
      </c>
      <c r="G1522">
        <f>SUMIF(PRISPELO!B:B, A1522, PRISPELO!D:D)</f>
        <v>0</v>
      </c>
      <c r="H1522">
        <f>SUMIF(ODPIS!B:B, A1522, ODPIS!D:D)</f>
        <v>0</v>
      </c>
      <c r="I1522" s="2">
        <f>F1522 + G1522 - H1522</f>
        <v>1000</v>
      </c>
    </row>
    <row r="1523" spans="1:9" x14ac:dyDescent="0.25">
      <c r="A1523">
        <v>3537</v>
      </c>
      <c r="B1523" t="s">
        <v>700</v>
      </c>
      <c r="C1523">
        <v>100</v>
      </c>
      <c r="D1523">
        <v>70</v>
      </c>
      <c r="E1523">
        <v>80</v>
      </c>
      <c r="F1523">
        <v>1000</v>
      </c>
      <c r="G1523">
        <f>SUMIF(PRISPELO!B:B, A1523, PRISPELO!D:D)</f>
        <v>0</v>
      </c>
      <c r="H1523">
        <f>SUMIF(ODPIS!B:B, A1523, ODPIS!D:D)</f>
        <v>0</v>
      </c>
      <c r="I1523" s="2">
        <f>F1523 + G1523 - H1523</f>
        <v>1000</v>
      </c>
    </row>
    <row r="1524" spans="1:9" x14ac:dyDescent="0.25">
      <c r="A1524">
        <v>3538</v>
      </c>
      <c r="B1524" t="s">
        <v>431</v>
      </c>
      <c r="C1524">
        <v>90</v>
      </c>
      <c r="D1524">
        <v>64</v>
      </c>
      <c r="E1524">
        <v>90</v>
      </c>
      <c r="F1524">
        <v>1000</v>
      </c>
      <c r="G1524">
        <f>SUMIF(PRISPELO!B:B, A1524, PRISPELO!D:D)</f>
        <v>0</v>
      </c>
      <c r="H1524">
        <f>SUMIF(ODPIS!B:B, A1524, ODPIS!D:D)</f>
        <v>0</v>
      </c>
      <c r="I1524" s="2">
        <f>F1524 + G1524 - H1524</f>
        <v>1000</v>
      </c>
    </row>
    <row r="1525" spans="1:9" x14ac:dyDescent="0.25">
      <c r="A1525">
        <v>3540</v>
      </c>
      <c r="B1525" t="s">
        <v>384</v>
      </c>
      <c r="C1525">
        <v>45</v>
      </c>
      <c r="D1525">
        <v>64</v>
      </c>
      <c r="E1525">
        <v>300</v>
      </c>
      <c r="F1525">
        <v>1000</v>
      </c>
      <c r="G1525">
        <f>SUMIF(PRISPELO!B:B, A1525, PRISPELO!D:D)</f>
        <v>0</v>
      </c>
      <c r="H1525">
        <f>SUMIF(ODPIS!B:B, A1525, ODPIS!D:D)</f>
        <v>0</v>
      </c>
      <c r="I1525" s="2">
        <f>F1525 + G1525 - H1525</f>
        <v>1000</v>
      </c>
    </row>
    <row r="1526" spans="1:9" hidden="1" x14ac:dyDescent="0.25">
      <c r="A1526">
        <v>4142</v>
      </c>
      <c r="B1526" t="s">
        <v>663</v>
      </c>
      <c r="C1526">
        <v>11.4</v>
      </c>
      <c r="D1526">
        <v>22.9</v>
      </c>
      <c r="E1526">
        <v>100</v>
      </c>
      <c r="F1526">
        <v>1000</v>
      </c>
      <c r="G1526">
        <f>SUMIF(PRISPELO!B:B, A1526, PRISPELO!D:D)</f>
        <v>0</v>
      </c>
      <c r="H1526">
        <f>SUMIF(ODPIS!B:B, A1526, ODPIS!D:D)</f>
        <v>0</v>
      </c>
      <c r="I1526" s="2">
        <f>F1526 + G1526 - H1526</f>
        <v>1000</v>
      </c>
    </row>
    <row r="1527" spans="1:9" x14ac:dyDescent="0.25">
      <c r="A1527">
        <v>3541</v>
      </c>
      <c r="B1527" t="s">
        <v>280</v>
      </c>
      <c r="C1527">
        <v>100</v>
      </c>
      <c r="D1527">
        <v>70</v>
      </c>
      <c r="E1527">
        <v>380</v>
      </c>
      <c r="F1527">
        <v>1000</v>
      </c>
      <c r="G1527">
        <f>SUMIF(PRISPELO!B:B, A1527, PRISPELO!D:D)</f>
        <v>0</v>
      </c>
      <c r="H1527">
        <f>SUMIF(ODPIS!B:B, A1527, ODPIS!D:D)</f>
        <v>0</v>
      </c>
      <c r="I1527" s="2">
        <f>F1527 + G1527 - H1527</f>
        <v>1000</v>
      </c>
    </row>
    <row r="1528" spans="1:9" x14ac:dyDescent="0.25">
      <c r="A1528">
        <v>3542</v>
      </c>
      <c r="B1528" t="s">
        <v>299</v>
      </c>
      <c r="C1528">
        <v>70</v>
      </c>
      <c r="D1528">
        <v>100</v>
      </c>
      <c r="E1528">
        <v>150</v>
      </c>
      <c r="F1528">
        <v>1000</v>
      </c>
      <c r="G1528">
        <f>SUMIF(PRISPELO!B:B, A1528, PRISPELO!D:D)</f>
        <v>0</v>
      </c>
      <c r="H1528">
        <f>SUMIF(ODPIS!B:B, A1528, ODPIS!D:D)</f>
        <v>0</v>
      </c>
      <c r="I1528" s="2">
        <f>F1528 + G1528 - H1528</f>
        <v>1000</v>
      </c>
    </row>
    <row r="1529" spans="1:9" x14ac:dyDescent="0.25">
      <c r="A1529">
        <v>3543</v>
      </c>
      <c r="B1529" t="s">
        <v>434</v>
      </c>
      <c r="C1529">
        <v>70</v>
      </c>
      <c r="D1529">
        <v>100</v>
      </c>
      <c r="E1529">
        <v>300</v>
      </c>
      <c r="F1529">
        <v>1000</v>
      </c>
      <c r="G1529">
        <f>SUMIF(PRISPELO!B:B, A1529, PRISPELO!D:D)</f>
        <v>0</v>
      </c>
      <c r="H1529">
        <f>SUMIF(ODPIS!B:B, A1529, ODPIS!D:D)</f>
        <v>0</v>
      </c>
      <c r="I1529" s="2">
        <f>F1529 + G1529 - H1529</f>
        <v>1000</v>
      </c>
    </row>
    <row r="1530" spans="1:9" hidden="1" x14ac:dyDescent="0.25">
      <c r="A1530">
        <v>4153</v>
      </c>
      <c r="B1530" t="s">
        <v>667</v>
      </c>
      <c r="C1530">
        <v>11</v>
      </c>
      <c r="D1530">
        <v>23</v>
      </c>
      <c r="E1530">
        <v>90</v>
      </c>
      <c r="F1530">
        <v>1000</v>
      </c>
      <c r="G1530">
        <f>SUMIF(PRISPELO!B:B, A1530, PRISPELO!D:D)</f>
        <v>0</v>
      </c>
      <c r="H1530">
        <f>SUMIF(ODPIS!B:B, A1530, ODPIS!D:D)</f>
        <v>0</v>
      </c>
      <c r="I1530" s="2">
        <f>F1530 + G1530 - H1530</f>
        <v>1000</v>
      </c>
    </row>
    <row r="1531" spans="1:9" x14ac:dyDescent="0.25">
      <c r="A1531">
        <v>3544</v>
      </c>
      <c r="B1531" t="s">
        <v>221</v>
      </c>
      <c r="C1531">
        <v>100</v>
      </c>
      <c r="D1531">
        <v>70</v>
      </c>
      <c r="E1531">
        <v>300</v>
      </c>
      <c r="F1531">
        <v>1000</v>
      </c>
      <c r="G1531">
        <f>SUMIF(PRISPELO!B:B, A1531, PRISPELO!D:D)</f>
        <v>0</v>
      </c>
      <c r="H1531">
        <f>SUMIF(ODPIS!B:B, A1531, ODPIS!D:D)</f>
        <v>0</v>
      </c>
      <c r="I1531" s="2">
        <f>F1531 + G1531 - H1531</f>
        <v>1000</v>
      </c>
    </row>
    <row r="1532" spans="1:9" x14ac:dyDescent="0.25">
      <c r="A1532">
        <v>3545</v>
      </c>
      <c r="B1532" t="s">
        <v>517</v>
      </c>
      <c r="C1532">
        <v>70</v>
      </c>
      <c r="D1532">
        <v>100</v>
      </c>
      <c r="E1532">
        <v>90</v>
      </c>
      <c r="F1532">
        <v>1000</v>
      </c>
      <c r="G1532">
        <f>SUMIF(PRISPELO!B:B, A1532, PRISPELO!D:D)</f>
        <v>0</v>
      </c>
      <c r="H1532">
        <f>SUMIF(ODPIS!B:B, A1532, ODPIS!D:D)</f>
        <v>0</v>
      </c>
      <c r="I1532" s="2">
        <f>F1532 + G1532 - H1532</f>
        <v>1000</v>
      </c>
    </row>
    <row r="1533" spans="1:9" x14ac:dyDescent="0.25">
      <c r="A1533">
        <v>3546</v>
      </c>
      <c r="B1533" t="s">
        <v>401</v>
      </c>
      <c r="C1533">
        <v>100</v>
      </c>
      <c r="D1533">
        <v>70</v>
      </c>
      <c r="E1533">
        <v>350</v>
      </c>
      <c r="F1533">
        <v>1000</v>
      </c>
      <c r="G1533">
        <f>SUMIF(PRISPELO!B:B, A1533, PRISPELO!D:D)</f>
        <v>0</v>
      </c>
      <c r="H1533">
        <f>SUMIF(ODPIS!B:B, A1533, ODPIS!D:D)</f>
        <v>0</v>
      </c>
      <c r="I1533" s="2">
        <f>F1533 + G1533 - H1533</f>
        <v>1000</v>
      </c>
    </row>
    <row r="1534" spans="1:9" x14ac:dyDescent="0.25">
      <c r="A1534">
        <v>3547</v>
      </c>
      <c r="B1534" t="s">
        <v>232</v>
      </c>
      <c r="C1534">
        <v>102</v>
      </c>
      <c r="D1534">
        <v>72</v>
      </c>
      <c r="E1534">
        <v>100</v>
      </c>
      <c r="F1534">
        <v>1000</v>
      </c>
      <c r="G1534">
        <f>SUMIF(PRISPELO!B:B, A1534, PRISPELO!D:D)</f>
        <v>0</v>
      </c>
      <c r="H1534">
        <f>SUMIF(ODPIS!B:B, A1534, ODPIS!D:D)</f>
        <v>0</v>
      </c>
      <c r="I1534" s="2">
        <f>F1534 + G1534 - H1534</f>
        <v>1000</v>
      </c>
    </row>
    <row r="1535" spans="1:9" x14ac:dyDescent="0.25">
      <c r="A1535">
        <v>3548</v>
      </c>
      <c r="B1535" t="s">
        <v>434</v>
      </c>
      <c r="C1535">
        <v>100</v>
      </c>
      <c r="D1535">
        <v>70</v>
      </c>
      <c r="E1535">
        <v>135</v>
      </c>
      <c r="F1535">
        <v>1000</v>
      </c>
      <c r="G1535">
        <f>SUMIF(PRISPELO!B:B, A1535, PRISPELO!D:D)</f>
        <v>0</v>
      </c>
      <c r="H1535">
        <f>SUMIF(ODPIS!B:B, A1535, ODPIS!D:D)</f>
        <v>0</v>
      </c>
      <c r="I1535" s="2">
        <f>F1535 + G1535 - H1535</f>
        <v>1000</v>
      </c>
    </row>
    <row r="1536" spans="1:9" x14ac:dyDescent="0.25">
      <c r="A1536">
        <v>3549</v>
      </c>
      <c r="B1536" t="s">
        <v>332</v>
      </c>
      <c r="C1536">
        <v>90</v>
      </c>
      <c r="D1536">
        <v>64</v>
      </c>
      <c r="E1536">
        <v>140</v>
      </c>
      <c r="F1536">
        <v>1000</v>
      </c>
      <c r="G1536">
        <f>SUMIF(PRISPELO!B:B, A1536, PRISPELO!D:D)</f>
        <v>0</v>
      </c>
      <c r="H1536">
        <f>SUMIF(ODPIS!B:B, A1536, ODPIS!D:D)</f>
        <v>0</v>
      </c>
      <c r="I1536" s="2">
        <f>F1536 + G1536 - H1536</f>
        <v>1000</v>
      </c>
    </row>
    <row r="1537" spans="1:9" x14ac:dyDescent="0.25">
      <c r="A1537">
        <v>3550</v>
      </c>
      <c r="B1537" t="s">
        <v>386</v>
      </c>
      <c r="C1537">
        <v>70</v>
      </c>
      <c r="D1537">
        <v>100</v>
      </c>
      <c r="E1537">
        <v>140</v>
      </c>
      <c r="F1537">
        <v>1000</v>
      </c>
      <c r="G1537">
        <f>SUMIF(PRISPELO!B:B, A1537, PRISPELO!D:D)</f>
        <v>0</v>
      </c>
      <c r="H1537">
        <f>SUMIF(ODPIS!B:B, A1537, ODPIS!D:D)</f>
        <v>0</v>
      </c>
      <c r="I1537" s="2">
        <f>F1537 + G1537 - H1537</f>
        <v>1000</v>
      </c>
    </row>
    <row r="1538" spans="1:9" x14ac:dyDescent="0.25">
      <c r="A1538">
        <v>3551</v>
      </c>
      <c r="B1538" t="s">
        <v>181</v>
      </c>
      <c r="C1538">
        <v>46</v>
      </c>
      <c r="D1538">
        <v>64</v>
      </c>
      <c r="E1538">
        <v>120</v>
      </c>
      <c r="F1538">
        <v>1000</v>
      </c>
      <c r="G1538">
        <f>SUMIF(PRISPELO!B:B, A1538, PRISPELO!D:D)</f>
        <v>0</v>
      </c>
      <c r="H1538">
        <f>SUMIF(ODPIS!B:B, A1538, ODPIS!D:D)</f>
        <v>0</v>
      </c>
      <c r="I1538" s="2">
        <f>F1538 + G1538 - H1538</f>
        <v>1000</v>
      </c>
    </row>
    <row r="1539" spans="1:9" x14ac:dyDescent="0.25">
      <c r="A1539">
        <v>3553</v>
      </c>
      <c r="B1539" t="s">
        <v>442</v>
      </c>
      <c r="C1539">
        <v>70</v>
      </c>
      <c r="D1539">
        <v>100</v>
      </c>
      <c r="E1539">
        <v>90</v>
      </c>
      <c r="F1539">
        <v>1000</v>
      </c>
      <c r="G1539">
        <f>SUMIF(PRISPELO!B:B, A1539, PRISPELO!D:D)</f>
        <v>0</v>
      </c>
      <c r="H1539">
        <f>SUMIF(ODPIS!B:B, A1539, ODPIS!D:D)</f>
        <v>0</v>
      </c>
      <c r="I1539" s="2">
        <f>F1539 + G1539 - H1539</f>
        <v>1000</v>
      </c>
    </row>
    <row r="1540" spans="1:9" x14ac:dyDescent="0.25">
      <c r="A1540">
        <v>3554</v>
      </c>
      <c r="B1540" t="s">
        <v>332</v>
      </c>
      <c r="C1540">
        <v>70</v>
      </c>
      <c r="D1540">
        <v>100</v>
      </c>
      <c r="E1540">
        <v>300</v>
      </c>
      <c r="F1540">
        <v>1000</v>
      </c>
      <c r="G1540">
        <f>SUMIF(PRISPELO!B:B, A1540, PRISPELO!D:D)</f>
        <v>0</v>
      </c>
      <c r="H1540">
        <f>SUMIF(ODPIS!B:B, A1540, ODPIS!D:D)</f>
        <v>0</v>
      </c>
      <c r="I1540" s="2">
        <f>F1540 + G1540 - H1540</f>
        <v>1000</v>
      </c>
    </row>
    <row r="1541" spans="1:9" x14ac:dyDescent="0.25">
      <c r="A1541">
        <v>3555</v>
      </c>
      <c r="B1541" t="s">
        <v>181</v>
      </c>
      <c r="C1541">
        <v>90</v>
      </c>
      <c r="D1541">
        <v>64</v>
      </c>
      <c r="E1541">
        <v>150</v>
      </c>
      <c r="F1541">
        <v>1000</v>
      </c>
      <c r="G1541">
        <f>SUMIF(PRISPELO!B:B, A1541, PRISPELO!D:D)</f>
        <v>0</v>
      </c>
      <c r="H1541">
        <f>SUMIF(ODPIS!B:B, A1541, ODPIS!D:D)</f>
        <v>0</v>
      </c>
      <c r="I1541" s="2">
        <f>F1541 + G1541 - H1541</f>
        <v>1000</v>
      </c>
    </row>
    <row r="1542" spans="1:9" x14ac:dyDescent="0.25">
      <c r="A1542">
        <v>3556</v>
      </c>
      <c r="B1542" t="s">
        <v>329</v>
      </c>
      <c r="C1542">
        <v>100</v>
      </c>
      <c r="D1542">
        <v>70</v>
      </c>
      <c r="E1542">
        <v>100</v>
      </c>
      <c r="F1542">
        <v>1000</v>
      </c>
      <c r="G1542">
        <f>SUMIF(PRISPELO!B:B, A1542, PRISPELO!D:D)</f>
        <v>0</v>
      </c>
      <c r="H1542">
        <f>SUMIF(ODPIS!B:B, A1542, ODPIS!D:D)</f>
        <v>0</v>
      </c>
      <c r="I1542" s="2">
        <f>F1542 + G1542 - H1542</f>
        <v>1000</v>
      </c>
    </row>
    <row r="1543" spans="1:9" x14ac:dyDescent="0.25">
      <c r="A1543">
        <v>3558</v>
      </c>
      <c r="B1543" t="s">
        <v>453</v>
      </c>
      <c r="C1543">
        <v>70</v>
      </c>
      <c r="D1543">
        <v>100</v>
      </c>
      <c r="E1543">
        <v>80</v>
      </c>
      <c r="F1543">
        <v>1000</v>
      </c>
      <c r="G1543">
        <f>SUMIF(PRISPELO!B:B, A1543, PRISPELO!D:D)</f>
        <v>0</v>
      </c>
      <c r="H1543">
        <f>SUMIF(ODPIS!B:B, A1543, ODPIS!D:D)</f>
        <v>0</v>
      </c>
      <c r="I1543" s="2">
        <f>F1543 + G1543 - H1543</f>
        <v>1000</v>
      </c>
    </row>
    <row r="1544" spans="1:9" x14ac:dyDescent="0.25">
      <c r="A1544">
        <v>3559</v>
      </c>
      <c r="B1544" t="s">
        <v>434</v>
      </c>
      <c r="C1544">
        <v>64</v>
      </c>
      <c r="D1544">
        <v>90</v>
      </c>
      <c r="E1544">
        <v>200</v>
      </c>
      <c r="F1544">
        <v>1000</v>
      </c>
      <c r="G1544">
        <f>SUMIF(PRISPELO!B:B, A1544, PRISPELO!D:D)</f>
        <v>0</v>
      </c>
      <c r="H1544">
        <f>SUMIF(ODPIS!B:B, A1544, ODPIS!D:D)</f>
        <v>0</v>
      </c>
      <c r="I1544" s="2">
        <f>F1544 + G1544 - H1544</f>
        <v>1000</v>
      </c>
    </row>
    <row r="1545" spans="1:9" x14ac:dyDescent="0.25">
      <c r="A1545">
        <v>3560</v>
      </c>
      <c r="B1545" t="s">
        <v>478</v>
      </c>
      <c r="C1545">
        <v>90</v>
      </c>
      <c r="D1545">
        <v>64</v>
      </c>
      <c r="E1545">
        <v>120</v>
      </c>
      <c r="F1545">
        <v>1000</v>
      </c>
      <c r="G1545">
        <f>SUMIF(PRISPELO!B:B, A1545, PRISPELO!D:D)</f>
        <v>0</v>
      </c>
      <c r="H1545">
        <f>SUMIF(ODPIS!B:B, A1545, ODPIS!D:D)</f>
        <v>0</v>
      </c>
      <c r="I1545" s="2">
        <f>F1545 + G1545 - H1545</f>
        <v>1000</v>
      </c>
    </row>
    <row r="1546" spans="1:9" x14ac:dyDescent="0.25">
      <c r="A1546">
        <v>3561</v>
      </c>
      <c r="B1546" t="s">
        <v>387</v>
      </c>
      <c r="C1546">
        <v>45</v>
      </c>
      <c r="D1546">
        <v>68</v>
      </c>
      <c r="E1546">
        <v>135</v>
      </c>
      <c r="F1546">
        <v>1000</v>
      </c>
      <c r="G1546">
        <f>SUMIF(PRISPELO!B:B, A1546, PRISPELO!D:D)</f>
        <v>0</v>
      </c>
      <c r="H1546">
        <f>SUMIF(ODPIS!B:B, A1546, ODPIS!D:D)</f>
        <v>0</v>
      </c>
      <c r="I1546" s="2">
        <f>F1546 + G1546 - H1546</f>
        <v>1000</v>
      </c>
    </row>
    <row r="1547" spans="1:9" x14ac:dyDescent="0.25">
      <c r="A1547">
        <v>3562</v>
      </c>
      <c r="B1547" t="s">
        <v>181</v>
      </c>
      <c r="C1547">
        <v>64</v>
      </c>
      <c r="D1547">
        <v>90</v>
      </c>
      <c r="E1547">
        <v>170</v>
      </c>
      <c r="F1547">
        <v>1000</v>
      </c>
      <c r="G1547">
        <f>SUMIF(PRISPELO!B:B, A1547, PRISPELO!D:D)</f>
        <v>0</v>
      </c>
      <c r="H1547">
        <f>SUMIF(ODPIS!B:B, A1547, ODPIS!D:D)</f>
        <v>0</v>
      </c>
      <c r="I1547" s="2">
        <f>F1547 + G1547 - H1547</f>
        <v>1000</v>
      </c>
    </row>
    <row r="1548" spans="1:9" x14ac:dyDescent="0.25">
      <c r="A1548">
        <v>3563</v>
      </c>
      <c r="B1548" t="s">
        <v>427</v>
      </c>
      <c r="C1548">
        <v>100</v>
      </c>
      <c r="D1548">
        <v>70</v>
      </c>
      <c r="E1548">
        <v>200</v>
      </c>
      <c r="F1548">
        <v>1000</v>
      </c>
      <c r="G1548">
        <f>SUMIF(PRISPELO!B:B, A1548, PRISPELO!D:D)</f>
        <v>0</v>
      </c>
      <c r="H1548">
        <f>SUMIF(ODPIS!B:B, A1548, ODPIS!D:D)</f>
        <v>0</v>
      </c>
      <c r="I1548" s="2">
        <f>F1548 + G1548 - H1548</f>
        <v>1000</v>
      </c>
    </row>
    <row r="1549" spans="1:9" x14ac:dyDescent="0.25">
      <c r="A1549">
        <v>3564</v>
      </c>
      <c r="B1549" t="s">
        <v>331</v>
      </c>
      <c r="C1549">
        <v>100</v>
      </c>
      <c r="D1549">
        <v>70</v>
      </c>
      <c r="E1549">
        <v>135</v>
      </c>
      <c r="F1549">
        <v>1000</v>
      </c>
      <c r="G1549">
        <f>SUMIF(PRISPELO!B:B, A1549, PRISPELO!D:D)</f>
        <v>0</v>
      </c>
      <c r="H1549">
        <f>SUMIF(ODPIS!B:B, A1549, ODPIS!D:D)</f>
        <v>0</v>
      </c>
      <c r="I1549" s="2">
        <f>F1549 + G1549 - H1549</f>
        <v>1000</v>
      </c>
    </row>
    <row r="1550" spans="1:9" x14ac:dyDescent="0.25">
      <c r="A1550">
        <v>3565</v>
      </c>
      <c r="B1550" t="s">
        <v>232</v>
      </c>
      <c r="C1550">
        <v>90</v>
      </c>
      <c r="D1550">
        <v>64</v>
      </c>
      <c r="E1550">
        <v>300</v>
      </c>
      <c r="F1550">
        <v>1000</v>
      </c>
      <c r="G1550">
        <f>SUMIF(PRISPELO!B:B, A1550, PRISPELO!D:D)</f>
        <v>0</v>
      </c>
      <c r="H1550">
        <f>SUMIF(ODPIS!B:B, A1550, ODPIS!D:D)</f>
        <v>0</v>
      </c>
      <c r="I1550" s="2">
        <f>F1550 + G1550 - H1550</f>
        <v>1000</v>
      </c>
    </row>
    <row r="1551" spans="1:9" x14ac:dyDescent="0.25">
      <c r="A1551">
        <v>3566</v>
      </c>
      <c r="B1551" t="s">
        <v>389</v>
      </c>
      <c r="C1551">
        <v>90</v>
      </c>
      <c r="D1551">
        <v>64</v>
      </c>
      <c r="E1551">
        <v>120</v>
      </c>
      <c r="F1551">
        <v>1000</v>
      </c>
      <c r="G1551">
        <f>SUMIF(PRISPELO!B:B, A1551, PRISPELO!D:D)</f>
        <v>0</v>
      </c>
      <c r="H1551">
        <f>SUMIF(ODPIS!B:B, A1551, ODPIS!D:D)</f>
        <v>0</v>
      </c>
      <c r="I1551" s="2">
        <f>F1551 + G1551 - H1551</f>
        <v>1000</v>
      </c>
    </row>
    <row r="1552" spans="1:9" x14ac:dyDescent="0.25">
      <c r="A1552">
        <v>3567</v>
      </c>
      <c r="B1552" t="s">
        <v>332</v>
      </c>
      <c r="C1552">
        <v>90</v>
      </c>
      <c r="D1552">
        <v>64</v>
      </c>
      <c r="E1552">
        <v>120</v>
      </c>
      <c r="F1552">
        <v>1000</v>
      </c>
      <c r="G1552">
        <f>SUMIF(PRISPELO!B:B, A1552, PRISPELO!D:D)</f>
        <v>0</v>
      </c>
      <c r="H1552">
        <f>SUMIF(ODPIS!B:B, A1552, ODPIS!D:D)</f>
        <v>0</v>
      </c>
      <c r="I1552" s="2">
        <f>F1552 + G1552 - H1552</f>
        <v>1000</v>
      </c>
    </row>
    <row r="1553" spans="1:9" x14ac:dyDescent="0.25">
      <c r="A1553">
        <v>3568</v>
      </c>
      <c r="B1553" t="s">
        <v>518</v>
      </c>
      <c r="C1553">
        <v>70</v>
      </c>
      <c r="D1553">
        <v>100</v>
      </c>
      <c r="E1553">
        <v>120</v>
      </c>
      <c r="F1553">
        <v>1000</v>
      </c>
      <c r="G1553">
        <f>SUMIF(PRISPELO!B:B, A1553, PRISPELO!D:D)</f>
        <v>0</v>
      </c>
      <c r="H1553">
        <f>SUMIF(ODPIS!B:B, A1553, ODPIS!D:D)</f>
        <v>0</v>
      </c>
      <c r="I1553" s="2">
        <f>F1553 + G1553 - H1553</f>
        <v>1000</v>
      </c>
    </row>
    <row r="1554" spans="1:9" hidden="1" x14ac:dyDescent="0.25">
      <c r="A1554">
        <v>2607</v>
      </c>
      <c r="B1554" t="s">
        <v>679</v>
      </c>
      <c r="C1554">
        <v>23</v>
      </c>
      <c r="D1554">
        <v>11</v>
      </c>
      <c r="E1554">
        <v>80</v>
      </c>
      <c r="F1554">
        <v>1000</v>
      </c>
      <c r="G1554">
        <f>SUMIF(PRISPELO!B:B, A1554, PRISPELO!D:D)</f>
        <v>0</v>
      </c>
      <c r="H1554">
        <f>SUMIF(ODPIS!B:B, A1554, ODPIS!D:D)</f>
        <v>0</v>
      </c>
      <c r="I1554" s="2">
        <f>F1554 + G1554 - H1554</f>
        <v>1000</v>
      </c>
    </row>
    <row r="1555" spans="1:9" x14ac:dyDescent="0.25">
      <c r="A1555">
        <v>3569</v>
      </c>
      <c r="B1555" t="s">
        <v>807</v>
      </c>
      <c r="C1555">
        <v>90</v>
      </c>
      <c r="D1555">
        <v>64</v>
      </c>
      <c r="E1555">
        <v>200</v>
      </c>
      <c r="F1555">
        <v>1000</v>
      </c>
      <c r="G1555">
        <f>SUMIF(PRISPELO!B:B, A1555, PRISPELO!D:D)</f>
        <v>0</v>
      </c>
      <c r="H1555">
        <f>SUMIF(ODPIS!B:B, A1555, ODPIS!D:D)</f>
        <v>0</v>
      </c>
      <c r="I1555" s="2">
        <f>F1555 + G1555 - H1555</f>
        <v>1000</v>
      </c>
    </row>
    <row r="1556" spans="1:9" x14ac:dyDescent="0.25">
      <c r="A1556">
        <v>3570</v>
      </c>
      <c r="B1556" t="s">
        <v>332</v>
      </c>
      <c r="C1556">
        <v>64</v>
      </c>
      <c r="D1556">
        <v>90</v>
      </c>
      <c r="E1556">
        <v>250</v>
      </c>
      <c r="F1556">
        <v>1000</v>
      </c>
      <c r="G1556">
        <f>SUMIF(PRISPELO!B:B, A1556, PRISPELO!D:D)</f>
        <v>0</v>
      </c>
      <c r="H1556">
        <f>SUMIF(ODPIS!B:B, A1556, ODPIS!D:D)</f>
        <v>0</v>
      </c>
      <c r="I1556" s="2">
        <f>F1556 + G1556 - H1556</f>
        <v>1000</v>
      </c>
    </row>
    <row r="1557" spans="1:9" x14ac:dyDescent="0.25">
      <c r="A1557">
        <v>3571</v>
      </c>
      <c r="B1557" t="s">
        <v>288</v>
      </c>
      <c r="C1557">
        <v>102</v>
      </c>
      <c r="D1557">
        <v>72</v>
      </c>
      <c r="E1557">
        <v>450</v>
      </c>
      <c r="F1557">
        <v>1000</v>
      </c>
      <c r="G1557">
        <f>SUMIF(PRISPELO!B:B, A1557, PRISPELO!D:D)</f>
        <v>0</v>
      </c>
      <c r="H1557">
        <f>SUMIF(ODPIS!B:B, A1557, ODPIS!D:D)</f>
        <v>0</v>
      </c>
      <c r="I1557" s="2">
        <f>F1557 + G1557 - H1557</f>
        <v>1000</v>
      </c>
    </row>
    <row r="1558" spans="1:9" x14ac:dyDescent="0.25">
      <c r="A1558">
        <v>3572</v>
      </c>
      <c r="B1558" t="s">
        <v>332</v>
      </c>
      <c r="C1558">
        <v>100</v>
      </c>
      <c r="D1558">
        <v>70</v>
      </c>
      <c r="E1558">
        <v>100</v>
      </c>
      <c r="F1558">
        <v>1000</v>
      </c>
      <c r="G1558">
        <f>SUMIF(PRISPELO!B:B, A1558, PRISPELO!D:D)</f>
        <v>0</v>
      </c>
      <c r="H1558">
        <f>SUMIF(ODPIS!B:B, A1558, ODPIS!D:D)</f>
        <v>0</v>
      </c>
      <c r="I1558" s="2">
        <f>F1558 + G1558 - H1558</f>
        <v>1000</v>
      </c>
    </row>
    <row r="1559" spans="1:9" x14ac:dyDescent="0.25">
      <c r="A1559">
        <v>3573</v>
      </c>
      <c r="B1559" t="s">
        <v>878</v>
      </c>
      <c r="C1559">
        <v>92</v>
      </c>
      <c r="D1559">
        <v>65</v>
      </c>
      <c r="E1559">
        <v>80</v>
      </c>
      <c r="F1559">
        <v>1000</v>
      </c>
      <c r="G1559">
        <f>SUMIF(PRISPELO!B:B, A1559, PRISPELO!D:D)</f>
        <v>0</v>
      </c>
      <c r="H1559">
        <f>SUMIF(ODPIS!B:B, A1559, ODPIS!D:D)</f>
        <v>0</v>
      </c>
      <c r="I1559" s="2">
        <f>F1559 + G1559 - H1559</f>
        <v>1000</v>
      </c>
    </row>
    <row r="1560" spans="1:9" hidden="1" x14ac:dyDescent="0.25">
      <c r="A1560">
        <v>3200</v>
      </c>
      <c r="B1560" t="s">
        <v>681</v>
      </c>
      <c r="C1560">
        <v>17.5</v>
      </c>
      <c r="D1560">
        <v>17.5</v>
      </c>
      <c r="E1560">
        <v>80</v>
      </c>
      <c r="F1560">
        <v>1000</v>
      </c>
      <c r="G1560">
        <f>SUMIF(PRISPELO!B:B, A1560, PRISPELO!D:D)</f>
        <v>0</v>
      </c>
      <c r="H1560">
        <f>SUMIF(ODPIS!B:B, A1560, ODPIS!D:D)</f>
        <v>0</v>
      </c>
      <c r="I1560" s="2">
        <f>F1560 + G1560 - H1560</f>
        <v>1000</v>
      </c>
    </row>
    <row r="1561" spans="1:9" hidden="1" x14ac:dyDescent="0.25">
      <c r="A1561">
        <v>3201</v>
      </c>
      <c r="B1561" t="s">
        <v>682</v>
      </c>
      <c r="C1561">
        <v>11.4</v>
      </c>
      <c r="D1561">
        <v>22.9</v>
      </c>
      <c r="E1561">
        <v>100</v>
      </c>
      <c r="F1561">
        <v>1000</v>
      </c>
      <c r="G1561">
        <f>SUMIF(PRISPELO!B:B, A1561, PRISPELO!D:D)</f>
        <v>0</v>
      </c>
      <c r="H1561">
        <f>SUMIF(ODPIS!B:B, A1561, ODPIS!D:D)</f>
        <v>0</v>
      </c>
      <c r="I1561" s="2">
        <f>F1561 + G1561 - H1561</f>
        <v>1000</v>
      </c>
    </row>
    <row r="1562" spans="1:9" x14ac:dyDescent="0.25">
      <c r="A1562">
        <v>3574</v>
      </c>
      <c r="B1562" t="s">
        <v>759</v>
      </c>
      <c r="C1562">
        <v>92</v>
      </c>
      <c r="D1562">
        <v>65</v>
      </c>
      <c r="E1562">
        <v>80</v>
      </c>
      <c r="F1562">
        <v>1000</v>
      </c>
      <c r="G1562">
        <f>SUMIF(PRISPELO!B:B, A1562, PRISPELO!D:D)</f>
        <v>0</v>
      </c>
      <c r="H1562">
        <f>SUMIF(ODPIS!B:B, A1562, ODPIS!D:D)</f>
        <v>0</v>
      </c>
      <c r="I1562" s="2">
        <f>F1562 + G1562 - H1562</f>
        <v>1000</v>
      </c>
    </row>
    <row r="1563" spans="1:9" hidden="1" x14ac:dyDescent="0.25">
      <c r="A1563">
        <v>3254</v>
      </c>
      <c r="B1563" t="s">
        <v>683</v>
      </c>
      <c r="C1563">
        <v>22.9</v>
      </c>
      <c r="D1563">
        <v>11.4</v>
      </c>
      <c r="E1563">
        <v>80</v>
      </c>
      <c r="F1563">
        <v>1000</v>
      </c>
      <c r="G1563">
        <f>SUMIF(PRISPELO!B:B, A1563, PRISPELO!D:D)</f>
        <v>0</v>
      </c>
      <c r="H1563">
        <f>SUMIF(ODPIS!B:B, A1563, ODPIS!D:D)</f>
        <v>0</v>
      </c>
      <c r="I1563" s="2">
        <f>F1563 + G1563 - H1563</f>
        <v>1000</v>
      </c>
    </row>
    <row r="1564" spans="1:9" x14ac:dyDescent="0.25">
      <c r="A1564">
        <v>3575</v>
      </c>
      <c r="B1564" t="s">
        <v>390</v>
      </c>
      <c r="C1564">
        <v>92</v>
      </c>
      <c r="D1564">
        <v>65</v>
      </c>
      <c r="E1564">
        <v>80</v>
      </c>
      <c r="F1564">
        <v>1000</v>
      </c>
      <c r="G1564">
        <f>SUMIF(PRISPELO!B:B, A1564, PRISPELO!D:D)</f>
        <v>0</v>
      </c>
      <c r="H1564">
        <f>SUMIF(ODPIS!B:B, A1564, ODPIS!D:D)</f>
        <v>0</v>
      </c>
      <c r="I1564" s="2">
        <f>F1564 + G1564 - H1564</f>
        <v>1000</v>
      </c>
    </row>
    <row r="1565" spans="1:9" x14ac:dyDescent="0.25">
      <c r="A1565">
        <v>3576</v>
      </c>
      <c r="B1565" t="s">
        <v>391</v>
      </c>
      <c r="C1565">
        <v>92</v>
      </c>
      <c r="D1565">
        <v>65</v>
      </c>
      <c r="E1565">
        <v>80</v>
      </c>
      <c r="F1565">
        <v>1000</v>
      </c>
      <c r="G1565">
        <f>SUMIF(PRISPELO!B:B, A1565, PRISPELO!D:D)</f>
        <v>0</v>
      </c>
      <c r="H1565">
        <f>SUMIF(ODPIS!B:B, A1565, ODPIS!D:D)</f>
        <v>0</v>
      </c>
      <c r="I1565" s="2">
        <f>F1565 + G1565 - H1565</f>
        <v>1000</v>
      </c>
    </row>
    <row r="1566" spans="1:9" x14ac:dyDescent="0.25">
      <c r="A1566">
        <v>3578</v>
      </c>
      <c r="B1566" t="s">
        <v>640</v>
      </c>
      <c r="C1566">
        <v>102</v>
      </c>
      <c r="D1566">
        <v>72</v>
      </c>
      <c r="E1566">
        <v>115</v>
      </c>
      <c r="F1566">
        <v>1000</v>
      </c>
      <c r="G1566">
        <f>SUMIF(PRISPELO!B:B, A1566, PRISPELO!D:D)</f>
        <v>0</v>
      </c>
      <c r="H1566">
        <f>SUMIF(ODPIS!B:B, A1566, ODPIS!D:D)</f>
        <v>0</v>
      </c>
      <c r="I1566" s="2">
        <f>F1566 + G1566 - H1566</f>
        <v>1000</v>
      </c>
    </row>
    <row r="1567" spans="1:9" x14ac:dyDescent="0.25">
      <c r="A1567">
        <v>3579</v>
      </c>
      <c r="B1567" t="s">
        <v>232</v>
      </c>
      <c r="C1567">
        <v>64</v>
      </c>
      <c r="D1567">
        <v>45</v>
      </c>
      <c r="E1567">
        <v>300</v>
      </c>
      <c r="F1567">
        <v>1000</v>
      </c>
      <c r="G1567">
        <f>SUMIF(PRISPELO!B:B, A1567, PRISPELO!D:D)</f>
        <v>0</v>
      </c>
      <c r="H1567">
        <f>SUMIF(ODPIS!B:B, A1567, ODPIS!D:D)</f>
        <v>0</v>
      </c>
      <c r="I1567" s="2">
        <f>F1567 + G1567 - H1567</f>
        <v>1000</v>
      </c>
    </row>
    <row r="1568" spans="1:9" x14ac:dyDescent="0.25">
      <c r="A1568">
        <v>3580</v>
      </c>
      <c r="B1568" t="s">
        <v>477</v>
      </c>
      <c r="C1568">
        <v>90</v>
      </c>
      <c r="D1568">
        <v>64</v>
      </c>
      <c r="E1568">
        <v>160</v>
      </c>
      <c r="F1568">
        <v>1000</v>
      </c>
      <c r="G1568">
        <f>SUMIF(PRISPELO!B:B, A1568, PRISPELO!D:D)</f>
        <v>0</v>
      </c>
      <c r="H1568">
        <f>SUMIF(ODPIS!B:B, A1568, ODPIS!D:D)</f>
        <v>0</v>
      </c>
      <c r="I1568" s="2">
        <f>F1568 + G1568 - H1568</f>
        <v>1000</v>
      </c>
    </row>
    <row r="1569" spans="1:9" x14ac:dyDescent="0.25">
      <c r="A1569">
        <v>3581</v>
      </c>
      <c r="B1569" t="s">
        <v>477</v>
      </c>
      <c r="C1569">
        <v>70</v>
      </c>
      <c r="D1569">
        <v>100</v>
      </c>
      <c r="E1569">
        <v>300</v>
      </c>
      <c r="F1569">
        <v>1000</v>
      </c>
      <c r="G1569">
        <f>SUMIF(PRISPELO!B:B, A1569, PRISPELO!D:D)</f>
        <v>0</v>
      </c>
      <c r="H1569">
        <f>SUMIF(ODPIS!B:B, A1569, ODPIS!D:D)</f>
        <v>0</v>
      </c>
      <c r="I1569" s="2">
        <f>F1569 + G1569 - H1569</f>
        <v>1000</v>
      </c>
    </row>
    <row r="1570" spans="1:9" x14ac:dyDescent="0.25">
      <c r="A1570">
        <v>3582</v>
      </c>
      <c r="B1570" t="s">
        <v>482</v>
      </c>
      <c r="C1570">
        <v>70</v>
      </c>
      <c r="D1570">
        <v>100</v>
      </c>
      <c r="E1570">
        <v>200</v>
      </c>
      <c r="F1570">
        <v>1000</v>
      </c>
      <c r="G1570">
        <f>SUMIF(PRISPELO!B:B, A1570, PRISPELO!D:D)</f>
        <v>0</v>
      </c>
      <c r="H1570">
        <f>SUMIF(ODPIS!B:B, A1570, ODPIS!D:D)</f>
        <v>0</v>
      </c>
      <c r="I1570" s="2">
        <f>F1570 + G1570 - H1570</f>
        <v>1000</v>
      </c>
    </row>
    <row r="1571" spans="1:9" x14ac:dyDescent="0.25">
      <c r="A1571">
        <v>3583</v>
      </c>
      <c r="B1571" t="s">
        <v>707</v>
      </c>
      <c r="C1571">
        <v>102</v>
      </c>
      <c r="D1571">
        <v>72</v>
      </c>
      <c r="E1571">
        <v>330</v>
      </c>
      <c r="F1571">
        <v>1000</v>
      </c>
      <c r="G1571">
        <f>SUMIF(PRISPELO!B:B, A1571, PRISPELO!D:D)</f>
        <v>0</v>
      </c>
      <c r="H1571">
        <f>SUMIF(ODPIS!B:B, A1571, ODPIS!D:D)</f>
        <v>0</v>
      </c>
      <c r="I1571" s="2">
        <f>F1571 + G1571 - H1571</f>
        <v>1000</v>
      </c>
    </row>
    <row r="1572" spans="1:9" x14ac:dyDescent="0.25">
      <c r="A1572">
        <v>3584</v>
      </c>
      <c r="B1572" t="s">
        <v>492</v>
      </c>
      <c r="C1572">
        <v>45</v>
      </c>
      <c r="D1572">
        <v>64</v>
      </c>
      <c r="E1572">
        <v>170</v>
      </c>
      <c r="F1572">
        <v>1000</v>
      </c>
      <c r="G1572">
        <f>SUMIF(PRISPELO!B:B, A1572, PRISPELO!D:D)</f>
        <v>0</v>
      </c>
      <c r="H1572">
        <f>SUMIF(ODPIS!B:B, A1572, ODPIS!D:D)</f>
        <v>0</v>
      </c>
      <c r="I1572" s="2">
        <f>F1572 + G1572 - H1572</f>
        <v>1000</v>
      </c>
    </row>
    <row r="1573" spans="1:9" x14ac:dyDescent="0.25">
      <c r="A1573">
        <v>3585</v>
      </c>
      <c r="B1573" t="s">
        <v>492</v>
      </c>
      <c r="C1573">
        <v>64</v>
      </c>
      <c r="D1573">
        <v>90</v>
      </c>
      <c r="E1573">
        <v>170</v>
      </c>
      <c r="F1573">
        <v>1000</v>
      </c>
      <c r="G1573">
        <f>SUMIF(PRISPELO!B:B, A1573, PRISPELO!D:D)</f>
        <v>0</v>
      </c>
      <c r="H1573">
        <f>SUMIF(ODPIS!B:B, A1573, ODPIS!D:D)</f>
        <v>0</v>
      </c>
      <c r="I1573" s="2">
        <f>F1573 + G1573 - H1573</f>
        <v>1000</v>
      </c>
    </row>
    <row r="1574" spans="1:9" x14ac:dyDescent="0.25">
      <c r="A1574">
        <v>3586</v>
      </c>
      <c r="B1574" t="s">
        <v>427</v>
      </c>
      <c r="C1574">
        <v>70</v>
      </c>
      <c r="D1574">
        <v>100</v>
      </c>
      <c r="E1574">
        <v>170</v>
      </c>
      <c r="F1574">
        <v>1000</v>
      </c>
      <c r="G1574">
        <f>SUMIF(PRISPELO!B:B, A1574, PRISPELO!D:D)</f>
        <v>0</v>
      </c>
      <c r="H1574">
        <f>SUMIF(ODPIS!B:B, A1574, ODPIS!D:D)</f>
        <v>0</v>
      </c>
      <c r="I1574" s="2">
        <f>F1574 + G1574 - H1574</f>
        <v>1000</v>
      </c>
    </row>
    <row r="1575" spans="1:9" x14ac:dyDescent="0.25">
      <c r="A1575">
        <v>3587</v>
      </c>
      <c r="B1575" t="s">
        <v>331</v>
      </c>
      <c r="C1575">
        <v>45</v>
      </c>
      <c r="D1575">
        <v>64</v>
      </c>
      <c r="E1575">
        <v>250</v>
      </c>
      <c r="F1575">
        <v>1000</v>
      </c>
      <c r="G1575">
        <f>SUMIF(PRISPELO!B:B, A1575, PRISPELO!D:D)</f>
        <v>0</v>
      </c>
      <c r="H1575">
        <f>SUMIF(ODPIS!B:B, A1575, ODPIS!D:D)</f>
        <v>0</v>
      </c>
      <c r="I1575" s="2">
        <f>F1575 + G1575 - H1575</f>
        <v>1000</v>
      </c>
    </row>
    <row r="1576" spans="1:9" x14ac:dyDescent="0.25">
      <c r="A1576">
        <v>3588</v>
      </c>
      <c r="B1576" t="s">
        <v>331</v>
      </c>
      <c r="C1576">
        <v>49.8</v>
      </c>
      <c r="D1576">
        <v>69.8</v>
      </c>
      <c r="E1576">
        <v>90</v>
      </c>
      <c r="F1576">
        <v>1000</v>
      </c>
      <c r="G1576">
        <f>SUMIF(PRISPELO!B:B, A1576, PRISPELO!D:D)</f>
        <v>0</v>
      </c>
      <c r="H1576">
        <f>SUMIF(ODPIS!B:B, A1576, ODPIS!D:D)</f>
        <v>0</v>
      </c>
      <c r="I1576" s="2">
        <f>F1576 + G1576 - H1576</f>
        <v>1000</v>
      </c>
    </row>
    <row r="1577" spans="1:9" x14ac:dyDescent="0.25">
      <c r="A1577">
        <v>3589</v>
      </c>
      <c r="B1577" t="s">
        <v>492</v>
      </c>
      <c r="C1577">
        <v>70</v>
      </c>
      <c r="D1577">
        <v>100</v>
      </c>
      <c r="E1577">
        <v>350</v>
      </c>
      <c r="F1577">
        <v>1000</v>
      </c>
      <c r="G1577">
        <f>SUMIF(PRISPELO!B:B, A1577, PRISPELO!D:D)</f>
        <v>0</v>
      </c>
      <c r="H1577">
        <f>SUMIF(ODPIS!B:B, A1577, ODPIS!D:D)</f>
        <v>0</v>
      </c>
      <c r="I1577" s="2">
        <f>F1577 + G1577 - H1577</f>
        <v>1000</v>
      </c>
    </row>
    <row r="1578" spans="1:9" hidden="1" x14ac:dyDescent="0.25">
      <c r="A1578">
        <v>4051</v>
      </c>
      <c r="B1578" t="s">
        <v>689</v>
      </c>
      <c r="C1578">
        <v>16.2</v>
      </c>
      <c r="D1578">
        <v>22.9</v>
      </c>
      <c r="E1578">
        <v>100</v>
      </c>
      <c r="F1578">
        <v>1000</v>
      </c>
      <c r="G1578">
        <f>SUMIF(PRISPELO!B:B, A1578, PRISPELO!D:D)</f>
        <v>0</v>
      </c>
      <c r="H1578">
        <f>SUMIF(ODPIS!B:B, A1578, ODPIS!D:D)</f>
        <v>0</v>
      </c>
      <c r="I1578" s="2">
        <f>F1578 + G1578 - H1578</f>
        <v>1000</v>
      </c>
    </row>
    <row r="1579" spans="1:9" x14ac:dyDescent="0.25">
      <c r="A1579">
        <v>3590</v>
      </c>
      <c r="B1579" t="s">
        <v>141</v>
      </c>
      <c r="C1579">
        <v>90</v>
      </c>
      <c r="D1579">
        <v>64</v>
      </c>
      <c r="E1579">
        <v>350</v>
      </c>
      <c r="F1579">
        <v>1000</v>
      </c>
      <c r="G1579">
        <f>SUMIF(PRISPELO!B:B, A1579, PRISPELO!D:D)</f>
        <v>0</v>
      </c>
      <c r="H1579">
        <f>SUMIF(ODPIS!B:B, A1579, ODPIS!D:D)</f>
        <v>0</v>
      </c>
      <c r="I1579" s="2">
        <f>F1579 + G1579 - H1579</f>
        <v>1000</v>
      </c>
    </row>
    <row r="1580" spans="1:9" x14ac:dyDescent="0.25">
      <c r="A1580">
        <v>3591</v>
      </c>
      <c r="B1580" t="s">
        <v>686</v>
      </c>
      <c r="C1580">
        <v>72</v>
      </c>
      <c r="D1580">
        <v>102</v>
      </c>
      <c r="E1580">
        <v>400</v>
      </c>
      <c r="F1580">
        <v>1000</v>
      </c>
      <c r="G1580">
        <f>SUMIF(PRISPELO!B:B, A1580, PRISPELO!D:D)</f>
        <v>0</v>
      </c>
      <c r="H1580">
        <f>SUMIF(ODPIS!B:B, A1580, ODPIS!D:D)</f>
        <v>0</v>
      </c>
      <c r="I1580" s="2">
        <f>F1580 + G1580 - H1580</f>
        <v>1000</v>
      </c>
    </row>
    <row r="1581" spans="1:9" x14ac:dyDescent="0.25">
      <c r="A1581">
        <v>3592</v>
      </c>
      <c r="B1581" t="s">
        <v>407</v>
      </c>
      <c r="C1581">
        <v>45</v>
      </c>
      <c r="D1581">
        <v>64</v>
      </c>
      <c r="E1581">
        <v>250</v>
      </c>
      <c r="F1581">
        <v>1000</v>
      </c>
      <c r="G1581">
        <f>SUMIF(PRISPELO!B:B, A1581, PRISPELO!D:D)</f>
        <v>0</v>
      </c>
      <c r="H1581">
        <f>SUMIF(ODPIS!B:B, A1581, ODPIS!D:D)</f>
        <v>0</v>
      </c>
      <c r="I1581" s="2">
        <f>F1581 + G1581 - H1581</f>
        <v>1000</v>
      </c>
    </row>
    <row r="1582" spans="1:9" x14ac:dyDescent="0.25">
      <c r="A1582">
        <v>3593</v>
      </c>
      <c r="B1582" t="s">
        <v>407</v>
      </c>
      <c r="C1582">
        <v>45</v>
      </c>
      <c r="D1582">
        <v>64</v>
      </c>
      <c r="E1582">
        <v>135</v>
      </c>
      <c r="F1582">
        <v>1000</v>
      </c>
      <c r="G1582">
        <f>SUMIF(PRISPELO!B:B, A1582, PRISPELO!D:D)</f>
        <v>0</v>
      </c>
      <c r="H1582">
        <f>SUMIF(ODPIS!B:B, A1582, ODPIS!D:D)</f>
        <v>0</v>
      </c>
      <c r="I1582" s="2">
        <f>F1582 + G1582 - H1582</f>
        <v>1000</v>
      </c>
    </row>
    <row r="1583" spans="1:9" hidden="1" x14ac:dyDescent="0.25">
      <c r="A1583">
        <v>4176</v>
      </c>
      <c r="B1583" t="s">
        <v>693</v>
      </c>
      <c r="C1583">
        <v>17</v>
      </c>
      <c r="D1583">
        <v>17</v>
      </c>
      <c r="E1583">
        <v>115</v>
      </c>
      <c r="F1583">
        <v>1000</v>
      </c>
      <c r="G1583">
        <f>SUMIF(PRISPELO!B:B, A1583, PRISPELO!D:D)</f>
        <v>0</v>
      </c>
      <c r="H1583">
        <f>SUMIF(ODPIS!B:B, A1583, ODPIS!D:D)</f>
        <v>0</v>
      </c>
      <c r="I1583" s="2">
        <f>F1583 + G1583 - H1583</f>
        <v>1000</v>
      </c>
    </row>
    <row r="1584" spans="1:9" x14ac:dyDescent="0.25">
      <c r="A1584">
        <v>3594</v>
      </c>
      <c r="B1584" t="s">
        <v>396</v>
      </c>
      <c r="C1584">
        <v>45</v>
      </c>
      <c r="D1584">
        <v>32</v>
      </c>
      <c r="E1584">
        <v>120</v>
      </c>
      <c r="F1584">
        <v>1000</v>
      </c>
      <c r="G1584">
        <f>SUMIF(PRISPELO!B:B, A1584, PRISPELO!D:D)</f>
        <v>0</v>
      </c>
      <c r="H1584">
        <f>SUMIF(ODPIS!B:B, A1584, ODPIS!D:D)</f>
        <v>0</v>
      </c>
      <c r="I1584" s="2">
        <f>F1584 + G1584 - H1584</f>
        <v>1000</v>
      </c>
    </row>
    <row r="1585" spans="1:9" x14ac:dyDescent="0.25">
      <c r="A1585">
        <v>3595</v>
      </c>
      <c r="B1585" t="s">
        <v>396</v>
      </c>
      <c r="C1585">
        <v>45</v>
      </c>
      <c r="D1585">
        <v>32</v>
      </c>
      <c r="E1585">
        <v>100</v>
      </c>
      <c r="F1585">
        <v>1000</v>
      </c>
      <c r="G1585">
        <f>SUMIF(PRISPELO!B:B, A1585, PRISPELO!D:D)</f>
        <v>0</v>
      </c>
      <c r="H1585">
        <f>SUMIF(ODPIS!B:B, A1585, ODPIS!D:D)</f>
        <v>0</v>
      </c>
      <c r="I1585" s="2">
        <f>F1585 + G1585 - H1585</f>
        <v>1000</v>
      </c>
    </row>
    <row r="1586" spans="1:9" x14ac:dyDescent="0.25">
      <c r="A1586">
        <v>3596</v>
      </c>
      <c r="B1586" t="s">
        <v>397</v>
      </c>
      <c r="C1586">
        <v>72</v>
      </c>
      <c r="D1586">
        <v>102</v>
      </c>
      <c r="E1586">
        <v>250</v>
      </c>
      <c r="F1586">
        <v>1000</v>
      </c>
      <c r="G1586">
        <f>SUMIF(PRISPELO!B:B, A1586, PRISPELO!D:D)</f>
        <v>0</v>
      </c>
      <c r="H1586">
        <f>SUMIF(ODPIS!B:B, A1586, ODPIS!D:D)</f>
        <v>0</v>
      </c>
      <c r="I1586" s="2">
        <f>F1586 + G1586 - H1586</f>
        <v>1000</v>
      </c>
    </row>
    <row r="1587" spans="1:9" x14ac:dyDescent="0.25">
      <c r="A1587">
        <v>3597</v>
      </c>
      <c r="B1587" t="s">
        <v>64</v>
      </c>
      <c r="C1587">
        <v>64</v>
      </c>
      <c r="D1587">
        <v>90</v>
      </c>
      <c r="E1587">
        <v>170</v>
      </c>
      <c r="F1587">
        <v>1000</v>
      </c>
      <c r="G1587">
        <f>SUMIF(PRISPELO!B:B, A1587, PRISPELO!D:D)</f>
        <v>0</v>
      </c>
      <c r="H1587">
        <f>SUMIF(ODPIS!B:B, A1587, ODPIS!D:D)</f>
        <v>0</v>
      </c>
      <c r="I1587" s="2">
        <f>F1587 + G1587 - H1587</f>
        <v>1000</v>
      </c>
    </row>
    <row r="1588" spans="1:9" x14ac:dyDescent="0.25">
      <c r="A1588">
        <v>3598</v>
      </c>
      <c r="B1588" t="s">
        <v>398</v>
      </c>
      <c r="C1588">
        <v>46</v>
      </c>
      <c r="D1588">
        <v>64</v>
      </c>
      <c r="E1588">
        <v>100</v>
      </c>
      <c r="F1588">
        <v>1000</v>
      </c>
      <c r="G1588">
        <f>SUMIF(PRISPELO!B:B, A1588, PRISPELO!D:D)</f>
        <v>0</v>
      </c>
      <c r="H1588">
        <f>SUMIF(ODPIS!B:B, A1588, ODPIS!D:D)</f>
        <v>0</v>
      </c>
      <c r="I1588" s="2">
        <f>F1588 + G1588 - H1588</f>
        <v>1000</v>
      </c>
    </row>
    <row r="1589" spans="1:9" x14ac:dyDescent="0.25">
      <c r="A1589">
        <v>3599</v>
      </c>
      <c r="B1589" t="s">
        <v>329</v>
      </c>
      <c r="C1589">
        <v>90</v>
      </c>
      <c r="D1589">
        <v>64</v>
      </c>
      <c r="E1589">
        <v>80</v>
      </c>
      <c r="F1589">
        <v>1000</v>
      </c>
      <c r="G1589">
        <f>SUMIF(PRISPELO!B:B, A1589, PRISPELO!D:D)</f>
        <v>0</v>
      </c>
      <c r="H1589">
        <f>SUMIF(ODPIS!B:B, A1589, ODPIS!D:D)</f>
        <v>0</v>
      </c>
      <c r="I1589" s="2">
        <f>F1589 + G1589 - H1589</f>
        <v>1000</v>
      </c>
    </row>
    <row r="1590" spans="1:9" x14ac:dyDescent="0.25">
      <c r="A1590">
        <v>3600</v>
      </c>
      <c r="B1590" t="s">
        <v>329</v>
      </c>
      <c r="C1590">
        <v>64</v>
      </c>
      <c r="D1590">
        <v>90</v>
      </c>
      <c r="E1590">
        <v>115</v>
      </c>
      <c r="F1590">
        <v>1000</v>
      </c>
      <c r="G1590">
        <f>SUMIF(PRISPELO!B:B, A1590, PRISPELO!D:D)</f>
        <v>0</v>
      </c>
      <c r="H1590">
        <f>SUMIF(ODPIS!B:B, A1590, ODPIS!D:D)</f>
        <v>0</v>
      </c>
      <c r="I1590" s="2">
        <f>F1590 + G1590 - H1590</f>
        <v>1000</v>
      </c>
    </row>
    <row r="1591" spans="1:9" x14ac:dyDescent="0.25">
      <c r="A1591">
        <v>3602</v>
      </c>
      <c r="B1591" t="s">
        <v>808</v>
      </c>
      <c r="C1591">
        <v>64</v>
      </c>
      <c r="D1591">
        <v>90</v>
      </c>
      <c r="E1591">
        <v>80</v>
      </c>
      <c r="F1591">
        <v>1000</v>
      </c>
      <c r="G1591">
        <f>SUMIF(PRISPELO!B:B, A1591, PRISPELO!D:D)</f>
        <v>0</v>
      </c>
      <c r="H1591">
        <f>SUMIF(ODPIS!B:B, A1591, ODPIS!D:D)</f>
        <v>0</v>
      </c>
      <c r="I1591" s="2">
        <f>F1591 + G1591 - H1591</f>
        <v>1000</v>
      </c>
    </row>
    <row r="1592" spans="1:9" x14ac:dyDescent="0.25">
      <c r="A1592">
        <v>3603</v>
      </c>
      <c r="B1592" t="s">
        <v>274</v>
      </c>
      <c r="C1592">
        <v>100</v>
      </c>
      <c r="D1592">
        <v>70</v>
      </c>
      <c r="E1592">
        <v>115</v>
      </c>
      <c r="F1592">
        <v>1000</v>
      </c>
      <c r="G1592">
        <f>SUMIF(PRISPELO!B:B, A1592, PRISPELO!D:D)</f>
        <v>0</v>
      </c>
      <c r="H1592">
        <f>SUMIF(ODPIS!B:B, A1592, ODPIS!D:D)</f>
        <v>0</v>
      </c>
      <c r="I1592" s="2">
        <f>F1592 + G1592 - H1592</f>
        <v>1000</v>
      </c>
    </row>
    <row r="1593" spans="1:9" x14ac:dyDescent="0.25">
      <c r="A1593">
        <v>3604</v>
      </c>
      <c r="B1593" t="s">
        <v>477</v>
      </c>
      <c r="C1593">
        <v>100</v>
      </c>
      <c r="D1593">
        <v>70</v>
      </c>
      <c r="E1593">
        <v>250</v>
      </c>
      <c r="F1593">
        <v>1000</v>
      </c>
      <c r="G1593">
        <f>SUMIF(PRISPELO!B:B, A1593, PRISPELO!D:D)</f>
        <v>0</v>
      </c>
      <c r="H1593">
        <f>SUMIF(ODPIS!B:B, A1593, ODPIS!D:D)</f>
        <v>0</v>
      </c>
      <c r="I1593" s="2">
        <f>F1593 + G1593 - H1593</f>
        <v>1000</v>
      </c>
    </row>
    <row r="1594" spans="1:9" x14ac:dyDescent="0.25">
      <c r="A1594">
        <v>3605</v>
      </c>
      <c r="B1594" t="s">
        <v>83</v>
      </c>
      <c r="C1594">
        <v>101</v>
      </c>
      <c r="D1594">
        <v>71</v>
      </c>
      <c r="E1594">
        <v>350</v>
      </c>
      <c r="F1594">
        <v>1000</v>
      </c>
      <c r="G1594">
        <f>SUMIF(PRISPELO!B:B, A1594, PRISPELO!D:D)</f>
        <v>0</v>
      </c>
      <c r="H1594">
        <f>SUMIF(ODPIS!B:B, A1594, ODPIS!D:D)</f>
        <v>0</v>
      </c>
      <c r="I1594" s="2">
        <f>F1594 + G1594 - H1594</f>
        <v>1000</v>
      </c>
    </row>
    <row r="1595" spans="1:9" x14ac:dyDescent="0.25">
      <c r="A1595">
        <v>3606</v>
      </c>
      <c r="B1595" t="s">
        <v>454</v>
      </c>
      <c r="C1595">
        <v>74</v>
      </c>
      <c r="D1595">
        <v>104</v>
      </c>
      <c r="E1595">
        <v>150</v>
      </c>
      <c r="F1595">
        <v>1000</v>
      </c>
      <c r="G1595">
        <f>SUMIF(PRISPELO!B:B, A1595, PRISPELO!D:D)</f>
        <v>0</v>
      </c>
      <c r="H1595">
        <f>SUMIF(ODPIS!B:B, A1595, ODPIS!D:D)</f>
        <v>0</v>
      </c>
      <c r="I1595" s="2">
        <f>F1595 + G1595 - H1595</f>
        <v>1000</v>
      </c>
    </row>
    <row r="1596" spans="1:9" x14ac:dyDescent="0.25">
      <c r="A1596">
        <v>3607</v>
      </c>
      <c r="B1596" t="s">
        <v>263</v>
      </c>
      <c r="C1596">
        <v>70</v>
      </c>
      <c r="D1596">
        <v>100</v>
      </c>
      <c r="E1596">
        <v>70</v>
      </c>
      <c r="F1596">
        <v>1000</v>
      </c>
      <c r="G1596">
        <f>SUMIF(PRISPELO!B:B, A1596, PRISPELO!D:D)</f>
        <v>0</v>
      </c>
      <c r="H1596">
        <f>SUMIF(ODPIS!B:B, A1596, ODPIS!D:D)</f>
        <v>0</v>
      </c>
      <c r="I1596" s="2">
        <f>F1596 + G1596 - H1596</f>
        <v>1000</v>
      </c>
    </row>
    <row r="1597" spans="1:9" x14ac:dyDescent="0.25">
      <c r="A1597">
        <v>3608</v>
      </c>
      <c r="B1597" t="s">
        <v>263</v>
      </c>
      <c r="C1597">
        <v>100</v>
      </c>
      <c r="D1597">
        <v>70</v>
      </c>
      <c r="E1597">
        <v>250</v>
      </c>
      <c r="F1597">
        <v>1000</v>
      </c>
      <c r="G1597">
        <f>SUMIF(PRISPELO!B:B, A1597, PRISPELO!D:D)</f>
        <v>0</v>
      </c>
      <c r="H1597">
        <f>SUMIF(ODPIS!B:B, A1597, ODPIS!D:D)</f>
        <v>0</v>
      </c>
      <c r="I1597" s="2">
        <f>F1597 + G1597 - H1597</f>
        <v>1000</v>
      </c>
    </row>
    <row r="1598" spans="1:9" x14ac:dyDescent="0.25">
      <c r="A1598">
        <v>3609</v>
      </c>
      <c r="B1598" t="s">
        <v>457</v>
      </c>
      <c r="C1598">
        <v>102</v>
      </c>
      <c r="D1598">
        <v>72</v>
      </c>
      <c r="E1598">
        <v>330</v>
      </c>
      <c r="F1598">
        <v>1000</v>
      </c>
      <c r="G1598">
        <f>SUMIF(PRISPELO!B:B, A1598, PRISPELO!D:D)</f>
        <v>0</v>
      </c>
      <c r="H1598">
        <f>SUMIF(ODPIS!B:B, A1598, ODPIS!D:D)</f>
        <v>0</v>
      </c>
      <c r="I1598" s="2">
        <f>F1598 + G1598 - H1598</f>
        <v>1000</v>
      </c>
    </row>
    <row r="1599" spans="1:9" x14ac:dyDescent="0.25">
      <c r="A1599">
        <v>3610</v>
      </c>
      <c r="B1599" t="s">
        <v>844</v>
      </c>
      <c r="C1599">
        <v>50</v>
      </c>
      <c r="D1599">
        <v>70</v>
      </c>
      <c r="E1599">
        <v>80</v>
      </c>
      <c r="F1599">
        <v>1000</v>
      </c>
      <c r="G1599">
        <f>SUMIF(PRISPELO!B:B, A1599, PRISPELO!D:D)</f>
        <v>0</v>
      </c>
      <c r="H1599">
        <f>SUMIF(ODPIS!B:B, A1599, ODPIS!D:D)</f>
        <v>0</v>
      </c>
      <c r="I1599" s="2">
        <f>F1599 + G1599 - H1599</f>
        <v>1000</v>
      </c>
    </row>
    <row r="1600" spans="1:9" x14ac:dyDescent="0.25">
      <c r="A1600">
        <v>3611</v>
      </c>
      <c r="B1600" t="s">
        <v>823</v>
      </c>
      <c r="C1600">
        <v>50</v>
      </c>
      <c r="D1600">
        <v>70</v>
      </c>
      <c r="E1600">
        <v>0</v>
      </c>
      <c r="F1600">
        <v>1000</v>
      </c>
      <c r="G1600">
        <f>SUMIF(PRISPELO!B:B, A1600, PRISPELO!D:D)</f>
        <v>0</v>
      </c>
      <c r="H1600">
        <f>SUMIF(ODPIS!B:B, A1600, ODPIS!D:D)</f>
        <v>0</v>
      </c>
      <c r="I1600" s="2">
        <f>F1600 + G1600 - H1600</f>
        <v>1000</v>
      </c>
    </row>
    <row r="1601" spans="1:9" x14ac:dyDescent="0.25">
      <c r="A1601">
        <v>3612</v>
      </c>
      <c r="B1601" t="s">
        <v>599</v>
      </c>
      <c r="C1601">
        <v>100</v>
      </c>
      <c r="D1601">
        <v>70</v>
      </c>
      <c r="E1601">
        <v>0</v>
      </c>
      <c r="F1601">
        <v>1000</v>
      </c>
      <c r="G1601">
        <f>SUMIF(PRISPELO!B:B, A1601, PRISPELO!D:D)</f>
        <v>0</v>
      </c>
      <c r="H1601">
        <f>SUMIF(ODPIS!B:B, A1601, ODPIS!D:D)</f>
        <v>0</v>
      </c>
      <c r="I1601" s="2">
        <f>F1601 + G1601 - H1601</f>
        <v>1000</v>
      </c>
    </row>
    <row r="1602" spans="1:9" x14ac:dyDescent="0.25">
      <c r="A1602">
        <v>3613</v>
      </c>
      <c r="B1602" t="s">
        <v>232</v>
      </c>
      <c r="C1602">
        <v>90</v>
      </c>
      <c r="D1602">
        <v>64</v>
      </c>
      <c r="E1602">
        <v>170</v>
      </c>
      <c r="F1602">
        <v>1000</v>
      </c>
      <c r="G1602">
        <f>SUMIF(PRISPELO!B:B, A1602, PRISPELO!D:D)</f>
        <v>0</v>
      </c>
      <c r="H1602">
        <f>SUMIF(ODPIS!B:B, A1602, ODPIS!D:D)</f>
        <v>0</v>
      </c>
      <c r="I1602" s="2">
        <f>F1602 + G1602 - H1602</f>
        <v>1000</v>
      </c>
    </row>
    <row r="1603" spans="1:9" x14ac:dyDescent="0.25">
      <c r="A1603">
        <v>3614</v>
      </c>
      <c r="B1603" t="s">
        <v>232</v>
      </c>
      <c r="C1603">
        <v>90</v>
      </c>
      <c r="D1603">
        <v>64</v>
      </c>
      <c r="E1603">
        <v>300</v>
      </c>
      <c r="F1603">
        <v>1000</v>
      </c>
      <c r="G1603">
        <f>SUMIF(PRISPELO!B:B, A1603, PRISPELO!D:D)</f>
        <v>0</v>
      </c>
      <c r="H1603">
        <f>SUMIF(ODPIS!B:B, A1603, ODPIS!D:D)</f>
        <v>0</v>
      </c>
      <c r="I1603" s="2">
        <f>F1603 + G1603 - H1603</f>
        <v>1000</v>
      </c>
    </row>
    <row r="1604" spans="1:9" x14ac:dyDescent="0.25">
      <c r="A1604">
        <v>3615</v>
      </c>
      <c r="B1604" t="s">
        <v>232</v>
      </c>
      <c r="C1604">
        <v>64</v>
      </c>
      <c r="D1604">
        <v>90</v>
      </c>
      <c r="E1604">
        <v>170</v>
      </c>
      <c r="F1604">
        <v>1000</v>
      </c>
      <c r="G1604">
        <f>SUMIF(PRISPELO!B:B, A1604, PRISPELO!D:D)</f>
        <v>0</v>
      </c>
      <c r="H1604">
        <f>SUMIF(ODPIS!B:B, A1604, ODPIS!D:D)</f>
        <v>0</v>
      </c>
      <c r="I1604" s="2">
        <f>F1604 + G1604 - H1604</f>
        <v>1000</v>
      </c>
    </row>
    <row r="1605" spans="1:9" x14ac:dyDescent="0.25">
      <c r="A1605">
        <v>3616</v>
      </c>
      <c r="B1605" t="s">
        <v>232</v>
      </c>
      <c r="C1605">
        <v>102</v>
      </c>
      <c r="D1605">
        <v>72</v>
      </c>
      <c r="E1605">
        <v>250</v>
      </c>
      <c r="F1605">
        <v>1000</v>
      </c>
      <c r="G1605">
        <f>SUMIF(PRISPELO!B:B, A1605, PRISPELO!D:D)</f>
        <v>0</v>
      </c>
      <c r="H1605">
        <f>SUMIF(ODPIS!B:B, A1605, ODPIS!D:D)</f>
        <v>0</v>
      </c>
      <c r="I1605" s="2">
        <f>F1605 + G1605 - H1605</f>
        <v>1000</v>
      </c>
    </row>
    <row r="1606" spans="1:9" x14ac:dyDescent="0.25">
      <c r="A1606">
        <v>3617</v>
      </c>
      <c r="B1606" t="s">
        <v>176</v>
      </c>
      <c r="C1606">
        <v>100</v>
      </c>
      <c r="D1606">
        <v>70</v>
      </c>
      <c r="E1606">
        <v>190</v>
      </c>
      <c r="F1606">
        <v>1000</v>
      </c>
      <c r="G1606">
        <f>SUMIF(PRISPELO!B:B, A1606, PRISPELO!D:D)</f>
        <v>0</v>
      </c>
      <c r="H1606">
        <f>SUMIF(ODPIS!B:B, A1606, ODPIS!D:D)</f>
        <v>0</v>
      </c>
      <c r="I1606" s="2">
        <f>F1606 + G1606 - H1606</f>
        <v>1000</v>
      </c>
    </row>
    <row r="1607" spans="1:9" x14ac:dyDescent="0.25">
      <c r="A1607">
        <v>3619</v>
      </c>
      <c r="B1607" t="s">
        <v>280</v>
      </c>
      <c r="C1607">
        <v>102</v>
      </c>
      <c r="D1607">
        <v>72</v>
      </c>
      <c r="E1607">
        <v>270</v>
      </c>
      <c r="F1607">
        <v>1000</v>
      </c>
      <c r="G1607">
        <f>SUMIF(PRISPELO!B:B, A1607, PRISPELO!D:D)</f>
        <v>0</v>
      </c>
      <c r="H1607">
        <f>SUMIF(ODPIS!B:B, A1607, ODPIS!D:D)</f>
        <v>0</v>
      </c>
      <c r="I1607" s="2">
        <f>F1607 + G1607 - H1607</f>
        <v>1000</v>
      </c>
    </row>
    <row r="1608" spans="1:9" x14ac:dyDescent="0.25">
      <c r="A1608">
        <v>3620</v>
      </c>
      <c r="B1608" t="s">
        <v>280</v>
      </c>
      <c r="C1608">
        <v>72</v>
      </c>
      <c r="D1608">
        <v>102</v>
      </c>
      <c r="E1608">
        <v>270</v>
      </c>
      <c r="F1608">
        <v>1000</v>
      </c>
      <c r="G1608">
        <f>SUMIF(PRISPELO!B:B, A1608, PRISPELO!D:D)</f>
        <v>0</v>
      </c>
      <c r="H1608">
        <f>SUMIF(ODPIS!B:B, A1608, ODPIS!D:D)</f>
        <v>0</v>
      </c>
      <c r="I1608" s="2">
        <f>F1608 + G1608 - H1608</f>
        <v>1000</v>
      </c>
    </row>
    <row r="1609" spans="1:9" x14ac:dyDescent="0.25">
      <c r="A1609">
        <v>3621</v>
      </c>
      <c r="B1609" t="s">
        <v>280</v>
      </c>
      <c r="C1609">
        <v>71</v>
      </c>
      <c r="D1609">
        <v>101</v>
      </c>
      <c r="E1609">
        <v>250</v>
      </c>
      <c r="F1609">
        <v>1000</v>
      </c>
      <c r="G1609">
        <f>SUMIF(PRISPELO!B:B, A1609, PRISPELO!D:D)</f>
        <v>0</v>
      </c>
      <c r="H1609">
        <f>SUMIF(ODPIS!B:B, A1609, ODPIS!D:D)</f>
        <v>0</v>
      </c>
      <c r="I1609" s="2">
        <f>F1609 + G1609 - H1609</f>
        <v>1000</v>
      </c>
    </row>
    <row r="1610" spans="1:9" x14ac:dyDescent="0.25">
      <c r="A1610">
        <v>3622</v>
      </c>
      <c r="B1610" t="s">
        <v>305</v>
      </c>
      <c r="C1610">
        <v>70</v>
      </c>
      <c r="D1610">
        <v>100</v>
      </c>
      <c r="E1610">
        <v>230</v>
      </c>
      <c r="F1610">
        <v>1000</v>
      </c>
      <c r="G1610">
        <f>SUMIF(PRISPELO!B:B, A1610, PRISPELO!D:D)</f>
        <v>0</v>
      </c>
      <c r="H1610">
        <f>SUMIF(ODPIS!B:B, A1610, ODPIS!D:D)</f>
        <v>0</v>
      </c>
      <c r="I1610" s="2">
        <f>F1610 + G1610 - H1610</f>
        <v>1000</v>
      </c>
    </row>
    <row r="1611" spans="1:9" x14ac:dyDescent="0.25">
      <c r="A1611">
        <v>3623</v>
      </c>
      <c r="B1611" t="s">
        <v>147</v>
      </c>
      <c r="C1611">
        <v>65</v>
      </c>
      <c r="D1611">
        <v>42</v>
      </c>
      <c r="E1611">
        <v>90</v>
      </c>
      <c r="F1611">
        <v>1000</v>
      </c>
      <c r="G1611">
        <f>SUMIF(PRISPELO!B:B, A1611, PRISPELO!D:D)</f>
        <v>0</v>
      </c>
      <c r="H1611">
        <f>SUMIF(ODPIS!B:B, A1611, ODPIS!D:D)</f>
        <v>0</v>
      </c>
      <c r="I1611" s="2">
        <f>F1611 + G1611 - H1611</f>
        <v>1000</v>
      </c>
    </row>
    <row r="1612" spans="1:9" x14ac:dyDescent="0.25">
      <c r="A1612">
        <v>3624</v>
      </c>
      <c r="B1612" t="s">
        <v>409</v>
      </c>
      <c r="C1612">
        <v>45</v>
      </c>
      <c r="D1612">
        <v>64</v>
      </c>
      <c r="E1612">
        <v>100</v>
      </c>
      <c r="F1612">
        <v>1000</v>
      </c>
      <c r="G1612">
        <f>SUMIF(PRISPELO!B:B, A1612, PRISPELO!D:D)</f>
        <v>0</v>
      </c>
      <c r="H1612">
        <f>SUMIF(ODPIS!B:B, A1612, ODPIS!D:D)</f>
        <v>0</v>
      </c>
      <c r="I1612" s="2">
        <f>F1612 + G1612 - H1612</f>
        <v>1000</v>
      </c>
    </row>
    <row r="1613" spans="1:9" x14ac:dyDescent="0.25">
      <c r="A1613">
        <v>3625</v>
      </c>
      <c r="B1613" t="s">
        <v>494</v>
      </c>
      <c r="C1613">
        <v>102</v>
      </c>
      <c r="D1613">
        <v>72</v>
      </c>
      <c r="E1613">
        <v>295</v>
      </c>
      <c r="F1613">
        <v>1000</v>
      </c>
      <c r="G1613">
        <f>SUMIF(PRISPELO!B:B, A1613, PRISPELO!D:D)</f>
        <v>0</v>
      </c>
      <c r="H1613">
        <f>SUMIF(ODPIS!B:B, A1613, ODPIS!D:D)</f>
        <v>0</v>
      </c>
      <c r="I1613" s="2">
        <f>F1613 + G1613 - H1613</f>
        <v>1000</v>
      </c>
    </row>
    <row r="1614" spans="1:9" x14ac:dyDescent="0.25">
      <c r="A1614">
        <v>3626</v>
      </c>
      <c r="B1614" t="s">
        <v>409</v>
      </c>
      <c r="C1614">
        <v>100</v>
      </c>
      <c r="D1614">
        <v>70</v>
      </c>
      <c r="E1614">
        <v>250</v>
      </c>
      <c r="F1614">
        <v>1000</v>
      </c>
      <c r="G1614">
        <f>SUMIF(PRISPELO!B:B, A1614, PRISPELO!D:D)</f>
        <v>0</v>
      </c>
      <c r="H1614">
        <f>SUMIF(ODPIS!B:B, A1614, ODPIS!D:D)</f>
        <v>0</v>
      </c>
      <c r="I1614" s="2">
        <f>F1614 + G1614 - H1614</f>
        <v>1000</v>
      </c>
    </row>
    <row r="1615" spans="1:9" x14ac:dyDescent="0.25">
      <c r="A1615">
        <v>3627</v>
      </c>
      <c r="B1615" t="s">
        <v>329</v>
      </c>
      <c r="C1615">
        <v>70</v>
      </c>
      <c r="D1615">
        <v>100</v>
      </c>
      <c r="E1615">
        <v>190</v>
      </c>
      <c r="F1615">
        <v>1000</v>
      </c>
      <c r="G1615">
        <f>SUMIF(PRISPELO!B:B, A1615, PRISPELO!D:D)</f>
        <v>0</v>
      </c>
      <c r="H1615">
        <f>SUMIF(ODPIS!B:B, A1615, ODPIS!D:D)</f>
        <v>0</v>
      </c>
      <c r="I1615" s="2">
        <f>F1615 + G1615 - H1615</f>
        <v>1000</v>
      </c>
    </row>
    <row r="1616" spans="1:9" x14ac:dyDescent="0.25">
      <c r="A1616">
        <v>3628</v>
      </c>
      <c r="B1616" t="s">
        <v>339</v>
      </c>
      <c r="C1616">
        <v>70</v>
      </c>
      <c r="D1616">
        <v>100</v>
      </c>
      <c r="E1616">
        <v>300</v>
      </c>
      <c r="F1616">
        <v>1000</v>
      </c>
      <c r="G1616">
        <f>SUMIF(PRISPELO!B:B, A1616, PRISPELO!D:D)</f>
        <v>0</v>
      </c>
      <c r="H1616">
        <f>SUMIF(ODPIS!B:B, A1616, ODPIS!D:D)</f>
        <v>0</v>
      </c>
      <c r="I1616" s="2">
        <f>F1616 + G1616 - H1616</f>
        <v>1000</v>
      </c>
    </row>
    <row r="1617" spans="1:9" x14ac:dyDescent="0.25">
      <c r="A1617">
        <v>3629</v>
      </c>
      <c r="B1617" t="s">
        <v>332</v>
      </c>
      <c r="C1617">
        <v>64</v>
      </c>
      <c r="D1617">
        <v>90</v>
      </c>
      <c r="E1617">
        <v>120</v>
      </c>
      <c r="F1617">
        <v>1000</v>
      </c>
      <c r="G1617">
        <f>SUMIF(PRISPELO!B:B, A1617, PRISPELO!D:D)</f>
        <v>0</v>
      </c>
      <c r="H1617">
        <f>SUMIF(ODPIS!B:B, A1617, ODPIS!D:D)</f>
        <v>0</v>
      </c>
      <c r="I1617" s="2">
        <f>F1617 + G1617 - H1617</f>
        <v>1000</v>
      </c>
    </row>
    <row r="1618" spans="1:9" x14ac:dyDescent="0.25">
      <c r="A1618">
        <v>3630</v>
      </c>
      <c r="B1618" t="s">
        <v>416</v>
      </c>
      <c r="C1618">
        <v>74</v>
      </c>
      <c r="D1618">
        <v>50</v>
      </c>
      <c r="E1618">
        <v>200</v>
      </c>
      <c r="F1618">
        <v>1000</v>
      </c>
      <c r="G1618">
        <f>SUMIF(PRISPELO!B:B, A1618, PRISPELO!D:D)</f>
        <v>0</v>
      </c>
      <c r="H1618">
        <f>SUMIF(ODPIS!B:B, A1618, ODPIS!D:D)</f>
        <v>0</v>
      </c>
      <c r="I1618" s="2">
        <f>F1618 + G1618 - H1618</f>
        <v>1000</v>
      </c>
    </row>
    <row r="1619" spans="1:9" x14ac:dyDescent="0.25">
      <c r="A1619">
        <v>3632</v>
      </c>
      <c r="B1619" t="s">
        <v>445</v>
      </c>
      <c r="C1619">
        <v>71</v>
      </c>
      <c r="D1619">
        <v>101</v>
      </c>
      <c r="E1619">
        <v>400</v>
      </c>
      <c r="F1619">
        <v>1000</v>
      </c>
      <c r="G1619">
        <f>SUMIF(PRISPELO!B:B, A1619, PRISPELO!D:D)</f>
        <v>0</v>
      </c>
      <c r="H1619">
        <f>SUMIF(ODPIS!B:B, A1619, ODPIS!D:D)</f>
        <v>0</v>
      </c>
      <c r="I1619" s="2">
        <f>F1619 + G1619 - H1619</f>
        <v>1000</v>
      </c>
    </row>
    <row r="1620" spans="1:9" x14ac:dyDescent="0.25">
      <c r="A1620">
        <v>3633</v>
      </c>
      <c r="B1620" t="s">
        <v>744</v>
      </c>
      <c r="C1620">
        <v>70</v>
      </c>
      <c r="D1620">
        <v>100</v>
      </c>
      <c r="E1620">
        <v>200</v>
      </c>
      <c r="F1620">
        <v>1000</v>
      </c>
      <c r="G1620">
        <f>SUMIF(PRISPELO!B:B, A1620, PRISPELO!D:D)</f>
        <v>0</v>
      </c>
      <c r="H1620">
        <f>SUMIF(ODPIS!B:B, A1620, ODPIS!D:D)</f>
        <v>0</v>
      </c>
      <c r="I1620" s="2">
        <f>F1620 + G1620 - H1620</f>
        <v>1000</v>
      </c>
    </row>
    <row r="1621" spans="1:9" x14ac:dyDescent="0.25">
      <c r="A1621">
        <v>3634</v>
      </c>
      <c r="B1621" t="s">
        <v>410</v>
      </c>
      <c r="C1621">
        <v>50</v>
      </c>
      <c r="D1621">
        <v>70</v>
      </c>
      <c r="E1621">
        <v>80</v>
      </c>
      <c r="F1621">
        <v>1000</v>
      </c>
      <c r="G1621">
        <f>SUMIF(PRISPELO!B:B, A1621, PRISPELO!D:D)</f>
        <v>0</v>
      </c>
      <c r="H1621">
        <f>SUMIF(ODPIS!B:B, A1621, ODPIS!D:D)</f>
        <v>0</v>
      </c>
      <c r="I1621" s="2">
        <f>F1621 + G1621 - H1621</f>
        <v>1000</v>
      </c>
    </row>
    <row r="1622" spans="1:9" hidden="1" x14ac:dyDescent="0.25">
      <c r="A1622">
        <v>4204</v>
      </c>
      <c r="B1622" t="s">
        <v>709</v>
      </c>
      <c r="C1622">
        <v>22.9</v>
      </c>
      <c r="D1622">
        <v>32.4</v>
      </c>
      <c r="E1622">
        <v>115</v>
      </c>
      <c r="F1622">
        <v>1000</v>
      </c>
      <c r="G1622">
        <f>SUMIF(PRISPELO!B:B, A1622, PRISPELO!D:D)</f>
        <v>0</v>
      </c>
      <c r="H1622">
        <f>SUMIF(ODPIS!B:B, A1622, ODPIS!D:D)</f>
        <v>0</v>
      </c>
      <c r="I1622" s="2">
        <f>F1622 + G1622 - H1622</f>
        <v>1000</v>
      </c>
    </row>
    <row r="1623" spans="1:9" x14ac:dyDescent="0.25">
      <c r="A1623">
        <v>3635</v>
      </c>
      <c r="B1623" t="s">
        <v>471</v>
      </c>
      <c r="C1623">
        <v>46</v>
      </c>
      <c r="D1623">
        <v>64</v>
      </c>
      <c r="E1623">
        <v>100</v>
      </c>
      <c r="F1623">
        <v>1000</v>
      </c>
      <c r="G1623">
        <f>SUMIF(PRISPELO!B:B, A1623, PRISPELO!D:D)</f>
        <v>0</v>
      </c>
      <c r="H1623">
        <f>SUMIF(ODPIS!B:B, A1623, ODPIS!D:D)</f>
        <v>0</v>
      </c>
      <c r="I1623" s="2">
        <f>F1623 + G1623 - H1623</f>
        <v>1000</v>
      </c>
    </row>
    <row r="1624" spans="1:9" x14ac:dyDescent="0.25">
      <c r="A1624">
        <v>3636</v>
      </c>
      <c r="B1624" t="s">
        <v>494</v>
      </c>
      <c r="C1624">
        <v>72</v>
      </c>
      <c r="D1624">
        <v>102</v>
      </c>
      <c r="E1624">
        <v>250</v>
      </c>
      <c r="F1624">
        <v>1000</v>
      </c>
      <c r="G1624">
        <f>SUMIF(PRISPELO!B:B, A1624, PRISPELO!D:D)</f>
        <v>0</v>
      </c>
      <c r="H1624">
        <f>SUMIF(ODPIS!B:B, A1624, ODPIS!D:D)</f>
        <v>0</v>
      </c>
      <c r="I1624" s="2">
        <f>F1624 + G1624 - H1624</f>
        <v>1000</v>
      </c>
    </row>
    <row r="1625" spans="1:9" x14ac:dyDescent="0.25">
      <c r="A1625">
        <v>3637</v>
      </c>
      <c r="B1625" t="s">
        <v>274</v>
      </c>
      <c r="C1625">
        <v>45</v>
      </c>
      <c r="D1625">
        <v>64</v>
      </c>
      <c r="E1625">
        <v>250</v>
      </c>
      <c r="F1625">
        <v>1000</v>
      </c>
      <c r="G1625">
        <f>SUMIF(PRISPELO!B:B, A1625, PRISPELO!D:D)</f>
        <v>0</v>
      </c>
      <c r="H1625">
        <f>SUMIF(ODPIS!B:B, A1625, ODPIS!D:D)</f>
        <v>0</v>
      </c>
      <c r="I1625" s="2">
        <f>F1625 + G1625 - H1625</f>
        <v>1000</v>
      </c>
    </row>
    <row r="1626" spans="1:9" x14ac:dyDescent="0.25">
      <c r="A1626">
        <v>3638</v>
      </c>
      <c r="B1626" t="s">
        <v>181</v>
      </c>
      <c r="C1626">
        <v>90</v>
      </c>
      <c r="D1626">
        <v>64</v>
      </c>
      <c r="E1626">
        <v>90</v>
      </c>
      <c r="F1626">
        <v>1000</v>
      </c>
      <c r="G1626">
        <f>SUMIF(PRISPELO!B:B, A1626, PRISPELO!D:D)</f>
        <v>0</v>
      </c>
      <c r="H1626">
        <f>SUMIF(ODPIS!B:B, A1626, ODPIS!D:D)</f>
        <v>0</v>
      </c>
      <c r="I1626" s="2">
        <f>F1626 + G1626 - H1626</f>
        <v>1000</v>
      </c>
    </row>
    <row r="1627" spans="1:9" x14ac:dyDescent="0.25">
      <c r="A1627">
        <v>3640</v>
      </c>
      <c r="B1627" t="s">
        <v>413</v>
      </c>
      <c r="C1627">
        <v>72</v>
      </c>
      <c r="D1627">
        <v>102</v>
      </c>
      <c r="E1627">
        <v>600</v>
      </c>
      <c r="F1627">
        <v>1000</v>
      </c>
      <c r="G1627">
        <f>SUMIF(PRISPELO!B:B, A1627, PRISPELO!D:D)</f>
        <v>0</v>
      </c>
      <c r="H1627">
        <f>SUMIF(ODPIS!B:B, A1627, ODPIS!D:D)</f>
        <v>0</v>
      </c>
      <c r="I1627" s="2">
        <f>F1627 + G1627 - H1627</f>
        <v>1000</v>
      </c>
    </row>
    <row r="1628" spans="1:9" x14ac:dyDescent="0.25">
      <c r="A1628">
        <v>3641</v>
      </c>
      <c r="B1628" t="s">
        <v>415</v>
      </c>
      <c r="C1628">
        <v>70</v>
      </c>
      <c r="D1628">
        <v>100</v>
      </c>
      <c r="E1628">
        <v>230</v>
      </c>
      <c r="F1628">
        <v>1000</v>
      </c>
      <c r="G1628">
        <f>SUMIF(PRISPELO!B:B, A1628, PRISPELO!D:D)</f>
        <v>0</v>
      </c>
      <c r="H1628">
        <f>SUMIF(ODPIS!B:B, A1628, ODPIS!D:D)</f>
        <v>0</v>
      </c>
      <c r="I1628" s="2">
        <f>F1628 + G1628 - H1628</f>
        <v>1000</v>
      </c>
    </row>
    <row r="1629" spans="1:9" x14ac:dyDescent="0.25">
      <c r="A1629">
        <v>3643</v>
      </c>
      <c r="B1629" t="s">
        <v>329</v>
      </c>
      <c r="C1629">
        <v>70</v>
      </c>
      <c r="D1629">
        <v>100</v>
      </c>
      <c r="E1629">
        <v>115</v>
      </c>
      <c r="F1629">
        <v>1000</v>
      </c>
      <c r="G1629">
        <f>SUMIF(PRISPELO!B:B, A1629, PRISPELO!D:D)</f>
        <v>0</v>
      </c>
      <c r="H1629">
        <f>SUMIF(ODPIS!B:B, A1629, ODPIS!D:D)</f>
        <v>0</v>
      </c>
      <c r="I1629" s="2">
        <f>F1629 + G1629 - H1629</f>
        <v>1000</v>
      </c>
    </row>
    <row r="1630" spans="1:9" x14ac:dyDescent="0.25">
      <c r="A1630">
        <v>3644</v>
      </c>
      <c r="B1630" t="s">
        <v>329</v>
      </c>
      <c r="C1630">
        <v>56</v>
      </c>
      <c r="D1630">
        <v>70</v>
      </c>
      <c r="E1630">
        <v>190</v>
      </c>
      <c r="F1630">
        <v>1000</v>
      </c>
      <c r="G1630">
        <f>SUMIF(PRISPELO!B:B, A1630, PRISPELO!D:D)</f>
        <v>0</v>
      </c>
      <c r="H1630">
        <f>SUMIF(ODPIS!B:B, A1630, ODPIS!D:D)</f>
        <v>0</v>
      </c>
      <c r="I1630" s="2">
        <f>F1630 + G1630 - H1630</f>
        <v>1000</v>
      </c>
    </row>
    <row r="1631" spans="1:9" x14ac:dyDescent="0.25">
      <c r="A1631">
        <v>3645</v>
      </c>
      <c r="B1631" t="s">
        <v>389</v>
      </c>
      <c r="C1631">
        <v>72</v>
      </c>
      <c r="D1631">
        <v>102</v>
      </c>
      <c r="E1631">
        <v>400</v>
      </c>
      <c r="F1631">
        <v>1000</v>
      </c>
      <c r="G1631">
        <f>SUMIF(PRISPELO!B:B, A1631, PRISPELO!D:D)</f>
        <v>0</v>
      </c>
      <c r="H1631">
        <f>SUMIF(ODPIS!B:B, A1631, ODPIS!D:D)</f>
        <v>0</v>
      </c>
      <c r="I1631" s="2">
        <f>F1631 + G1631 - H1631</f>
        <v>1000</v>
      </c>
    </row>
    <row r="1632" spans="1:9" x14ac:dyDescent="0.25">
      <c r="A1632">
        <v>3646</v>
      </c>
      <c r="B1632" t="s">
        <v>417</v>
      </c>
      <c r="C1632">
        <v>100</v>
      </c>
      <c r="D1632">
        <v>70</v>
      </c>
      <c r="E1632">
        <v>200</v>
      </c>
      <c r="F1632">
        <v>1000</v>
      </c>
      <c r="G1632">
        <f>SUMIF(PRISPELO!B:B, A1632, PRISPELO!D:D)</f>
        <v>0</v>
      </c>
      <c r="H1632">
        <f>SUMIF(ODPIS!B:B, A1632, ODPIS!D:D)</f>
        <v>0</v>
      </c>
      <c r="I1632" s="2">
        <f>F1632 + G1632 - H1632</f>
        <v>1000</v>
      </c>
    </row>
    <row r="1633" spans="1:9" x14ac:dyDescent="0.25">
      <c r="A1633">
        <v>3648</v>
      </c>
      <c r="B1633" t="s">
        <v>332</v>
      </c>
      <c r="C1633">
        <v>100</v>
      </c>
      <c r="D1633">
        <v>70</v>
      </c>
      <c r="E1633">
        <v>120</v>
      </c>
      <c r="F1633">
        <v>1000</v>
      </c>
      <c r="G1633">
        <f>SUMIF(PRISPELO!B:B, A1633, PRISPELO!D:D)</f>
        <v>0</v>
      </c>
      <c r="H1633">
        <f>SUMIF(ODPIS!B:B, A1633, ODPIS!D:D)</f>
        <v>0</v>
      </c>
      <c r="I1633" s="2">
        <f>F1633 + G1633 - H1633</f>
        <v>1000</v>
      </c>
    </row>
    <row r="1634" spans="1:9" x14ac:dyDescent="0.25">
      <c r="A1634">
        <v>3649</v>
      </c>
      <c r="B1634" t="s">
        <v>362</v>
      </c>
      <c r="C1634">
        <v>45</v>
      </c>
      <c r="D1634">
        <v>64</v>
      </c>
      <c r="E1634">
        <v>170</v>
      </c>
      <c r="F1634">
        <v>1000</v>
      </c>
      <c r="G1634">
        <f>SUMIF(PRISPELO!B:B, A1634, PRISPELO!D:D)</f>
        <v>0</v>
      </c>
      <c r="H1634">
        <f>SUMIF(ODPIS!B:B, A1634, ODPIS!D:D)</f>
        <v>0</v>
      </c>
      <c r="I1634" s="2">
        <f>F1634 + G1634 - H1634</f>
        <v>1000</v>
      </c>
    </row>
    <row r="1635" spans="1:9" x14ac:dyDescent="0.25">
      <c r="A1635">
        <v>3650</v>
      </c>
      <c r="B1635" t="s">
        <v>362</v>
      </c>
      <c r="C1635">
        <v>45</v>
      </c>
      <c r="D1635">
        <v>64</v>
      </c>
      <c r="E1635">
        <v>130</v>
      </c>
      <c r="F1635">
        <v>1000</v>
      </c>
      <c r="G1635">
        <f>SUMIF(PRISPELO!B:B, A1635, PRISPELO!D:D)</f>
        <v>0</v>
      </c>
      <c r="H1635">
        <f>SUMIF(ODPIS!B:B, A1635, ODPIS!D:D)</f>
        <v>0</v>
      </c>
      <c r="I1635" s="2">
        <f>F1635 + G1635 - H1635</f>
        <v>1000</v>
      </c>
    </row>
    <row r="1636" spans="1:9" x14ac:dyDescent="0.25">
      <c r="A1636">
        <v>3651</v>
      </c>
      <c r="B1636" t="s">
        <v>232</v>
      </c>
      <c r="C1636">
        <v>50</v>
      </c>
      <c r="D1636">
        <v>70</v>
      </c>
      <c r="E1636">
        <v>350</v>
      </c>
      <c r="F1636">
        <v>1000</v>
      </c>
      <c r="G1636">
        <f>SUMIF(PRISPELO!B:B, A1636, PRISPELO!D:D)</f>
        <v>0</v>
      </c>
      <c r="H1636">
        <f>SUMIF(ODPIS!B:B, A1636, ODPIS!D:D)</f>
        <v>0</v>
      </c>
      <c r="I1636" s="2">
        <f>F1636 + G1636 - H1636</f>
        <v>1000</v>
      </c>
    </row>
    <row r="1637" spans="1:9" x14ac:dyDescent="0.25">
      <c r="A1637">
        <v>3653</v>
      </c>
      <c r="B1637" t="s">
        <v>434</v>
      </c>
      <c r="C1637">
        <v>45</v>
      </c>
      <c r="D1637">
        <v>64</v>
      </c>
      <c r="E1637">
        <v>100</v>
      </c>
      <c r="F1637">
        <v>1000</v>
      </c>
      <c r="G1637">
        <f>SUMIF(PRISPELO!B:B, A1637, PRISPELO!D:D)</f>
        <v>0</v>
      </c>
      <c r="H1637">
        <f>SUMIF(ODPIS!B:B, A1637, ODPIS!D:D)</f>
        <v>0</v>
      </c>
      <c r="I1637" s="2">
        <f>F1637 + G1637 - H1637</f>
        <v>1000</v>
      </c>
    </row>
    <row r="1638" spans="1:9" x14ac:dyDescent="0.25">
      <c r="A1638">
        <v>3654</v>
      </c>
      <c r="B1638" t="s">
        <v>687</v>
      </c>
      <c r="C1638">
        <v>102</v>
      </c>
      <c r="D1638">
        <v>72</v>
      </c>
      <c r="E1638">
        <v>250</v>
      </c>
      <c r="F1638">
        <v>1000</v>
      </c>
      <c r="G1638">
        <f>SUMIF(PRISPELO!B:B, A1638, PRISPELO!D:D)</f>
        <v>0</v>
      </c>
      <c r="H1638">
        <f>SUMIF(ODPIS!B:B, A1638, ODPIS!D:D)</f>
        <v>0</v>
      </c>
      <c r="I1638" s="2">
        <f>F1638 + G1638 - H1638</f>
        <v>1000</v>
      </c>
    </row>
    <row r="1639" spans="1:9" x14ac:dyDescent="0.25">
      <c r="A1639">
        <v>3655</v>
      </c>
      <c r="B1639" t="s">
        <v>274</v>
      </c>
      <c r="C1639">
        <v>70</v>
      </c>
      <c r="D1639">
        <v>100</v>
      </c>
      <c r="E1639">
        <v>115</v>
      </c>
      <c r="F1639">
        <v>1000</v>
      </c>
      <c r="G1639">
        <f>SUMIF(PRISPELO!B:B, A1639, PRISPELO!D:D)</f>
        <v>0</v>
      </c>
      <c r="H1639">
        <f>SUMIF(ODPIS!B:B, A1639, ODPIS!D:D)</f>
        <v>0</v>
      </c>
      <c r="I1639" s="2">
        <f>F1639 + G1639 - H1639</f>
        <v>1000</v>
      </c>
    </row>
    <row r="1640" spans="1:9" x14ac:dyDescent="0.25">
      <c r="A1640">
        <v>3656</v>
      </c>
      <c r="B1640" t="s">
        <v>329</v>
      </c>
      <c r="C1640">
        <v>102</v>
      </c>
      <c r="D1640">
        <v>72</v>
      </c>
      <c r="E1640">
        <v>300</v>
      </c>
      <c r="F1640">
        <v>1000</v>
      </c>
      <c r="G1640">
        <f>SUMIF(PRISPELO!B:B, A1640, PRISPELO!D:D)</f>
        <v>0</v>
      </c>
      <c r="H1640">
        <f>SUMIF(ODPIS!B:B, A1640, ODPIS!D:D)</f>
        <v>0</v>
      </c>
      <c r="I1640" s="2">
        <f>F1640 + G1640 - H1640</f>
        <v>1000</v>
      </c>
    </row>
    <row r="1641" spans="1:9" x14ac:dyDescent="0.25">
      <c r="A1641">
        <v>3657</v>
      </c>
      <c r="B1641" t="s">
        <v>147</v>
      </c>
      <c r="C1641">
        <v>45</v>
      </c>
      <c r="D1641">
        <v>64</v>
      </c>
      <c r="E1641">
        <v>170</v>
      </c>
      <c r="F1641">
        <v>1000</v>
      </c>
      <c r="G1641">
        <f>SUMIF(PRISPELO!B:B, A1641, PRISPELO!D:D)</f>
        <v>0</v>
      </c>
      <c r="H1641">
        <f>SUMIF(ODPIS!B:B, A1641, ODPIS!D:D)</f>
        <v>0</v>
      </c>
      <c r="I1641" s="2">
        <f>F1641 + G1641 - H1641</f>
        <v>1000</v>
      </c>
    </row>
    <row r="1642" spans="1:9" x14ac:dyDescent="0.25">
      <c r="A1642">
        <v>3658</v>
      </c>
      <c r="B1642" t="s">
        <v>361</v>
      </c>
      <c r="C1642">
        <v>70</v>
      </c>
      <c r="D1642">
        <v>100</v>
      </c>
      <c r="E1642">
        <v>250</v>
      </c>
      <c r="F1642">
        <v>1000</v>
      </c>
      <c r="G1642">
        <f>SUMIF(PRISPELO!B:B, A1642, PRISPELO!D:D)</f>
        <v>0</v>
      </c>
      <c r="H1642">
        <f>SUMIF(ODPIS!B:B, A1642, ODPIS!D:D)</f>
        <v>0</v>
      </c>
      <c r="I1642" s="2">
        <f>F1642 + G1642 - H1642</f>
        <v>1000</v>
      </c>
    </row>
    <row r="1643" spans="1:9" x14ac:dyDescent="0.25">
      <c r="A1643">
        <v>3659</v>
      </c>
      <c r="B1643" t="s">
        <v>361</v>
      </c>
      <c r="C1643">
        <v>90</v>
      </c>
      <c r="D1643">
        <v>64</v>
      </c>
      <c r="E1643">
        <v>250</v>
      </c>
      <c r="F1643">
        <v>1000</v>
      </c>
      <c r="G1643">
        <f>SUMIF(PRISPELO!B:B, A1643, PRISPELO!D:D)</f>
        <v>0</v>
      </c>
      <c r="H1643">
        <f>SUMIF(ODPIS!B:B, A1643, ODPIS!D:D)</f>
        <v>0</v>
      </c>
      <c r="I1643" s="2">
        <f>F1643 + G1643 - H1643</f>
        <v>1000</v>
      </c>
    </row>
    <row r="1644" spans="1:9" x14ac:dyDescent="0.25">
      <c r="A1644">
        <v>3660</v>
      </c>
      <c r="B1644" t="s">
        <v>361</v>
      </c>
      <c r="C1644">
        <v>70</v>
      </c>
      <c r="D1644">
        <v>100</v>
      </c>
      <c r="E1644">
        <v>170</v>
      </c>
      <c r="F1644">
        <v>1000</v>
      </c>
      <c r="G1644">
        <f>SUMIF(PRISPELO!B:B, A1644, PRISPELO!D:D)</f>
        <v>0</v>
      </c>
      <c r="H1644">
        <f>SUMIF(ODPIS!B:B, A1644, ODPIS!D:D)</f>
        <v>0</v>
      </c>
      <c r="I1644" s="2">
        <f>F1644 + G1644 - H1644</f>
        <v>1000</v>
      </c>
    </row>
    <row r="1645" spans="1:9" hidden="1" x14ac:dyDescent="0.25">
      <c r="A1645">
        <v>4141</v>
      </c>
      <c r="B1645" t="s">
        <v>720</v>
      </c>
      <c r="C1645">
        <v>11</v>
      </c>
      <c r="D1645">
        <v>23</v>
      </c>
      <c r="E1645">
        <v>90</v>
      </c>
      <c r="F1645">
        <v>1000</v>
      </c>
      <c r="G1645">
        <f>SUMIF(PRISPELO!B:B, A1645, PRISPELO!D:D)</f>
        <v>0</v>
      </c>
      <c r="H1645">
        <f>SUMIF(ODPIS!B:B, A1645, ODPIS!D:D)</f>
        <v>0</v>
      </c>
      <c r="I1645" s="2">
        <f>F1645 + G1645 - H1645</f>
        <v>1000</v>
      </c>
    </row>
    <row r="1646" spans="1:9" x14ac:dyDescent="0.25">
      <c r="A1646">
        <v>3662</v>
      </c>
      <c r="B1646" t="s">
        <v>141</v>
      </c>
      <c r="C1646">
        <v>70</v>
      </c>
      <c r="D1646">
        <v>100</v>
      </c>
      <c r="E1646">
        <v>350</v>
      </c>
      <c r="F1646">
        <v>1000</v>
      </c>
      <c r="G1646">
        <f>SUMIF(PRISPELO!B:B, A1646, PRISPELO!D:D)</f>
        <v>0</v>
      </c>
      <c r="H1646">
        <f>SUMIF(ODPIS!B:B, A1646, ODPIS!D:D)</f>
        <v>0</v>
      </c>
      <c r="I1646" s="2">
        <f>F1646 + G1646 - H1646</f>
        <v>1000</v>
      </c>
    </row>
    <row r="1647" spans="1:9" x14ac:dyDescent="0.25">
      <c r="A1647">
        <v>3663</v>
      </c>
      <c r="B1647" t="s">
        <v>113</v>
      </c>
      <c r="C1647">
        <v>44.8</v>
      </c>
      <c r="D1647">
        <v>63.8</v>
      </c>
      <c r="E1647">
        <v>115</v>
      </c>
      <c r="F1647">
        <v>1000</v>
      </c>
      <c r="G1647">
        <f>SUMIF(PRISPELO!B:B, A1647, PRISPELO!D:D)</f>
        <v>0</v>
      </c>
      <c r="H1647">
        <f>SUMIF(ODPIS!B:B, A1647, ODPIS!D:D)</f>
        <v>0</v>
      </c>
      <c r="I1647" s="2">
        <f>F1647 + G1647 - H1647</f>
        <v>1000</v>
      </c>
    </row>
    <row r="1648" spans="1:9" x14ac:dyDescent="0.25">
      <c r="A1648">
        <v>3664</v>
      </c>
      <c r="B1648" t="s">
        <v>496</v>
      </c>
      <c r="C1648">
        <v>49.8</v>
      </c>
      <c r="D1648">
        <v>69.8</v>
      </c>
      <c r="E1648">
        <v>115</v>
      </c>
      <c r="F1648">
        <v>1000</v>
      </c>
      <c r="G1648">
        <f>SUMIF(PRISPELO!B:B, A1648, PRISPELO!D:D)</f>
        <v>0</v>
      </c>
      <c r="H1648">
        <f>SUMIF(ODPIS!B:B, A1648, ODPIS!D:D)</f>
        <v>0</v>
      </c>
      <c r="I1648" s="2">
        <f>F1648 + G1648 - H1648</f>
        <v>1000</v>
      </c>
    </row>
    <row r="1649" spans="1:9" hidden="1" x14ac:dyDescent="0.25">
      <c r="A1649">
        <v>4220</v>
      </c>
      <c r="B1649" t="s">
        <v>723</v>
      </c>
      <c r="C1649">
        <v>32.4</v>
      </c>
      <c r="D1649">
        <v>22.9</v>
      </c>
      <c r="E1649">
        <v>90</v>
      </c>
      <c r="F1649">
        <v>1000</v>
      </c>
      <c r="G1649">
        <f>SUMIF(PRISPELO!B:B, A1649, PRISPELO!D:D)</f>
        <v>0</v>
      </c>
      <c r="H1649">
        <f>SUMIF(ODPIS!B:B, A1649, ODPIS!D:D)</f>
        <v>0</v>
      </c>
      <c r="I1649" s="2">
        <f>F1649 + G1649 - H1649</f>
        <v>1000</v>
      </c>
    </row>
    <row r="1650" spans="1:9" hidden="1" x14ac:dyDescent="0.25">
      <c r="A1650">
        <v>4223</v>
      </c>
      <c r="B1650" t="s">
        <v>724</v>
      </c>
      <c r="C1650">
        <v>0</v>
      </c>
      <c r="D1650">
        <v>0</v>
      </c>
      <c r="E1650">
        <v>90</v>
      </c>
      <c r="F1650">
        <v>1000</v>
      </c>
      <c r="G1650">
        <f>SUMIF(PRISPELO!B:B, A1650, PRISPELO!D:D)</f>
        <v>0</v>
      </c>
      <c r="H1650">
        <f>SUMIF(ODPIS!B:B, A1650, ODPIS!D:D)</f>
        <v>0</v>
      </c>
      <c r="I1650" s="2">
        <f>F1650 + G1650 - H1650</f>
        <v>1000</v>
      </c>
    </row>
    <row r="1651" spans="1:9" x14ac:dyDescent="0.25">
      <c r="A1651">
        <v>3665</v>
      </c>
      <c r="B1651" t="s">
        <v>427</v>
      </c>
      <c r="C1651">
        <v>50</v>
      </c>
      <c r="D1651">
        <v>70</v>
      </c>
      <c r="E1651">
        <v>115</v>
      </c>
      <c r="F1651">
        <v>1000</v>
      </c>
      <c r="G1651">
        <f>SUMIF(PRISPELO!B:B, A1651, PRISPELO!D:D)</f>
        <v>0</v>
      </c>
      <c r="H1651">
        <f>SUMIF(ODPIS!B:B, A1651, ODPIS!D:D)</f>
        <v>0</v>
      </c>
      <c r="I1651" s="2">
        <f>F1651 + G1651 - H1651</f>
        <v>1000</v>
      </c>
    </row>
    <row r="1652" spans="1:9" x14ac:dyDescent="0.25">
      <c r="A1652">
        <v>3666</v>
      </c>
      <c r="B1652" t="s">
        <v>274</v>
      </c>
      <c r="C1652">
        <v>45</v>
      </c>
      <c r="D1652">
        <v>64</v>
      </c>
      <c r="E1652">
        <v>90</v>
      </c>
      <c r="F1652">
        <v>1000</v>
      </c>
      <c r="G1652">
        <f>SUMIF(PRISPELO!B:B, A1652, PRISPELO!D:D)</f>
        <v>0</v>
      </c>
      <c r="H1652">
        <f>SUMIF(ODPIS!B:B, A1652, ODPIS!D:D)</f>
        <v>0</v>
      </c>
      <c r="I1652" s="2">
        <f>F1652 + G1652 - H1652</f>
        <v>1000</v>
      </c>
    </row>
    <row r="1653" spans="1:9" x14ac:dyDescent="0.25">
      <c r="A1653">
        <v>3667</v>
      </c>
      <c r="B1653" t="s">
        <v>419</v>
      </c>
      <c r="C1653">
        <v>63</v>
      </c>
      <c r="D1653">
        <v>43</v>
      </c>
      <c r="E1653">
        <v>300</v>
      </c>
      <c r="F1653">
        <v>1000</v>
      </c>
      <c r="G1653">
        <f>SUMIF(PRISPELO!B:B, A1653, PRISPELO!D:D)</f>
        <v>0</v>
      </c>
      <c r="H1653">
        <f>SUMIF(ODPIS!B:B, A1653, ODPIS!D:D)</f>
        <v>0</v>
      </c>
      <c r="I1653" s="2">
        <f>F1653 + G1653 - H1653</f>
        <v>1000</v>
      </c>
    </row>
    <row r="1654" spans="1:9" x14ac:dyDescent="0.25">
      <c r="A1654">
        <v>3668</v>
      </c>
      <c r="B1654" t="s">
        <v>141</v>
      </c>
      <c r="C1654">
        <v>44.8</v>
      </c>
      <c r="D1654">
        <v>69.8</v>
      </c>
      <c r="E1654">
        <v>90</v>
      </c>
      <c r="F1654">
        <v>1000</v>
      </c>
      <c r="G1654">
        <f>SUMIF(PRISPELO!B:B, A1654, PRISPELO!D:D)</f>
        <v>0</v>
      </c>
      <c r="H1654">
        <f>SUMIF(ODPIS!B:B, A1654, ODPIS!D:D)</f>
        <v>0</v>
      </c>
      <c r="I1654" s="2">
        <f>F1654 + G1654 - H1654</f>
        <v>1000</v>
      </c>
    </row>
    <row r="1655" spans="1:9" x14ac:dyDescent="0.25">
      <c r="A1655">
        <v>3669</v>
      </c>
      <c r="B1655" t="s">
        <v>178</v>
      </c>
      <c r="C1655">
        <v>45</v>
      </c>
      <c r="D1655">
        <v>64</v>
      </c>
      <c r="E1655">
        <v>100</v>
      </c>
      <c r="F1655">
        <v>1000</v>
      </c>
      <c r="G1655">
        <f>SUMIF(PRISPELO!B:B, A1655, PRISPELO!D:D)</f>
        <v>0</v>
      </c>
      <c r="H1655">
        <f>SUMIF(ODPIS!B:B, A1655, ODPIS!D:D)</f>
        <v>0</v>
      </c>
      <c r="I1655" s="2">
        <f>F1655 + G1655 - H1655</f>
        <v>1000</v>
      </c>
    </row>
    <row r="1656" spans="1:9" x14ac:dyDescent="0.25">
      <c r="A1656">
        <v>3670</v>
      </c>
      <c r="B1656" t="s">
        <v>64</v>
      </c>
      <c r="C1656">
        <v>33.200000000000003</v>
      </c>
      <c r="D1656">
        <v>64</v>
      </c>
      <c r="E1656">
        <v>170</v>
      </c>
      <c r="F1656">
        <v>1000</v>
      </c>
      <c r="G1656">
        <f>SUMIF(PRISPELO!B:B, A1656, PRISPELO!D:D)</f>
        <v>0</v>
      </c>
      <c r="H1656">
        <f>SUMIF(ODPIS!B:B, A1656, ODPIS!D:D)</f>
        <v>0</v>
      </c>
      <c r="I1656" s="2">
        <f>F1656 + G1656 - H1656</f>
        <v>1000</v>
      </c>
    </row>
    <row r="1657" spans="1:9" x14ac:dyDescent="0.25">
      <c r="A1657">
        <v>3671</v>
      </c>
      <c r="B1657" t="s">
        <v>431</v>
      </c>
      <c r="C1657">
        <v>64</v>
      </c>
      <c r="D1657">
        <v>90</v>
      </c>
      <c r="E1657">
        <v>160</v>
      </c>
      <c r="F1657">
        <v>1000</v>
      </c>
      <c r="G1657">
        <f>SUMIF(PRISPELO!B:B, A1657, PRISPELO!D:D)</f>
        <v>0</v>
      </c>
      <c r="H1657">
        <f>SUMIF(ODPIS!B:B, A1657, ODPIS!D:D)</f>
        <v>0</v>
      </c>
      <c r="I1657" s="2">
        <f>F1657 + G1657 - H1657</f>
        <v>1000</v>
      </c>
    </row>
    <row r="1658" spans="1:9" x14ac:dyDescent="0.25">
      <c r="A1658">
        <v>3672</v>
      </c>
      <c r="B1658" t="s">
        <v>492</v>
      </c>
      <c r="C1658">
        <v>33.200000000000003</v>
      </c>
      <c r="D1658">
        <v>64</v>
      </c>
      <c r="E1658">
        <v>170</v>
      </c>
      <c r="F1658">
        <v>1000</v>
      </c>
      <c r="G1658">
        <f>SUMIF(PRISPELO!B:B, A1658, PRISPELO!D:D)</f>
        <v>0</v>
      </c>
      <c r="H1658">
        <f>SUMIF(ODPIS!B:B, A1658, ODPIS!D:D)</f>
        <v>0</v>
      </c>
      <c r="I1658" s="2">
        <f>F1658 + G1658 - H1658</f>
        <v>1000</v>
      </c>
    </row>
    <row r="1659" spans="1:9" x14ac:dyDescent="0.25">
      <c r="A1659">
        <v>3673</v>
      </c>
      <c r="B1659" t="s">
        <v>147</v>
      </c>
      <c r="C1659">
        <v>49.8</v>
      </c>
      <c r="D1659">
        <v>34.799999999999997</v>
      </c>
      <c r="E1659">
        <v>190</v>
      </c>
      <c r="F1659">
        <v>1000</v>
      </c>
      <c r="G1659">
        <f>SUMIF(PRISPELO!B:B, A1659, PRISPELO!D:D)</f>
        <v>0</v>
      </c>
      <c r="H1659">
        <f>SUMIF(ODPIS!B:B, A1659, ODPIS!D:D)</f>
        <v>0</v>
      </c>
      <c r="I1659" s="2">
        <f>F1659 + G1659 - H1659</f>
        <v>1000</v>
      </c>
    </row>
    <row r="1660" spans="1:9" x14ac:dyDescent="0.25">
      <c r="A1660">
        <v>3674</v>
      </c>
      <c r="B1660" t="s">
        <v>332</v>
      </c>
      <c r="C1660">
        <v>100</v>
      </c>
      <c r="D1660">
        <v>70</v>
      </c>
      <c r="E1660">
        <v>300</v>
      </c>
      <c r="F1660">
        <v>1000</v>
      </c>
      <c r="G1660">
        <f>SUMIF(PRISPELO!B:B, A1660, PRISPELO!D:D)</f>
        <v>0</v>
      </c>
      <c r="H1660">
        <f>SUMIF(ODPIS!B:B, A1660, ODPIS!D:D)</f>
        <v>0</v>
      </c>
      <c r="I1660" s="2">
        <f>F1660 + G1660 - H1660</f>
        <v>1000</v>
      </c>
    </row>
    <row r="1661" spans="1:9" x14ac:dyDescent="0.25">
      <c r="A1661">
        <v>3675</v>
      </c>
      <c r="B1661" t="s">
        <v>445</v>
      </c>
      <c r="C1661">
        <v>71</v>
      </c>
      <c r="D1661">
        <v>101</v>
      </c>
      <c r="E1661">
        <v>250</v>
      </c>
      <c r="F1661">
        <v>1000</v>
      </c>
      <c r="G1661">
        <f>SUMIF(PRISPELO!B:B, A1661, PRISPELO!D:D)</f>
        <v>0</v>
      </c>
      <c r="H1661">
        <f>SUMIF(ODPIS!B:B, A1661, ODPIS!D:D)</f>
        <v>0</v>
      </c>
      <c r="I1661" s="2">
        <f>F1661 + G1661 - H1661</f>
        <v>1000</v>
      </c>
    </row>
    <row r="1662" spans="1:9" x14ac:dyDescent="0.25">
      <c r="A1662">
        <v>3676</v>
      </c>
      <c r="B1662" t="s">
        <v>496</v>
      </c>
      <c r="C1662">
        <v>45</v>
      </c>
      <c r="D1662">
        <v>64</v>
      </c>
      <c r="E1662">
        <v>115</v>
      </c>
      <c r="F1662">
        <v>1000</v>
      </c>
      <c r="G1662">
        <f>SUMIF(PRISPELO!B:B, A1662, PRISPELO!D:D)</f>
        <v>0</v>
      </c>
      <c r="H1662">
        <f>SUMIF(ODPIS!B:B, A1662, ODPIS!D:D)</f>
        <v>0</v>
      </c>
      <c r="I1662" s="2">
        <f>F1662 + G1662 - H1662</f>
        <v>1000</v>
      </c>
    </row>
    <row r="1663" spans="1:9" hidden="1" x14ac:dyDescent="0.25">
      <c r="A1663">
        <v>2893</v>
      </c>
      <c r="B1663" t="s">
        <v>732</v>
      </c>
      <c r="C1663">
        <v>22</v>
      </c>
      <c r="D1663">
        <v>11</v>
      </c>
      <c r="E1663">
        <v>90</v>
      </c>
      <c r="F1663">
        <v>1000</v>
      </c>
      <c r="G1663">
        <f>SUMIF(PRISPELO!B:B, A1663, PRISPELO!D:D)</f>
        <v>0</v>
      </c>
      <c r="H1663">
        <f>SUMIF(ODPIS!B:B, A1663, ODPIS!D:D)</f>
        <v>0</v>
      </c>
      <c r="I1663" s="2">
        <f>F1663 + G1663 - H1663</f>
        <v>1000</v>
      </c>
    </row>
    <row r="1664" spans="1:9" x14ac:dyDescent="0.25">
      <c r="A1664">
        <v>3677</v>
      </c>
      <c r="B1664" t="s">
        <v>699</v>
      </c>
      <c r="C1664">
        <v>102</v>
      </c>
      <c r="D1664">
        <v>72</v>
      </c>
      <c r="E1664">
        <v>300</v>
      </c>
      <c r="F1664">
        <v>1000</v>
      </c>
      <c r="G1664">
        <f>SUMIF(PRISPELO!B:B, A1664, PRISPELO!D:D)</f>
        <v>0</v>
      </c>
      <c r="H1664">
        <f>SUMIF(ODPIS!B:B, A1664, ODPIS!D:D)</f>
        <v>0</v>
      </c>
      <c r="I1664" s="2">
        <f>F1664 + G1664 - H1664</f>
        <v>1000</v>
      </c>
    </row>
    <row r="1665" spans="1:9" x14ac:dyDescent="0.25">
      <c r="A1665">
        <v>3678</v>
      </c>
      <c r="B1665" t="s">
        <v>540</v>
      </c>
      <c r="C1665">
        <v>72</v>
      </c>
      <c r="D1665">
        <v>102</v>
      </c>
      <c r="E1665">
        <v>275</v>
      </c>
      <c r="F1665">
        <v>1000</v>
      </c>
      <c r="G1665">
        <f>SUMIF(PRISPELO!B:B, A1665, PRISPELO!D:D)</f>
        <v>0</v>
      </c>
      <c r="H1665">
        <f>SUMIF(ODPIS!B:B, A1665, ODPIS!D:D)</f>
        <v>0</v>
      </c>
      <c r="I1665" s="2">
        <f>F1665 + G1665 - H1665</f>
        <v>1000</v>
      </c>
    </row>
    <row r="1666" spans="1:9" x14ac:dyDescent="0.25">
      <c r="A1666">
        <v>3679</v>
      </c>
      <c r="B1666" t="s">
        <v>64</v>
      </c>
      <c r="C1666">
        <v>100</v>
      </c>
      <c r="D1666">
        <v>70</v>
      </c>
      <c r="E1666">
        <v>300</v>
      </c>
      <c r="F1666">
        <v>1000</v>
      </c>
      <c r="G1666">
        <f>SUMIF(PRISPELO!B:B, A1666, PRISPELO!D:D)</f>
        <v>0</v>
      </c>
      <c r="H1666">
        <f>SUMIF(ODPIS!B:B, A1666, ODPIS!D:D)</f>
        <v>0</v>
      </c>
      <c r="I1666" s="2">
        <f>F1666 + G1666 - H1666</f>
        <v>1000</v>
      </c>
    </row>
    <row r="1667" spans="1:9" x14ac:dyDescent="0.25">
      <c r="A1667">
        <v>3680</v>
      </c>
      <c r="B1667" t="s">
        <v>432</v>
      </c>
      <c r="C1667">
        <v>90</v>
      </c>
      <c r="D1667">
        <v>64</v>
      </c>
      <c r="E1667">
        <v>130</v>
      </c>
      <c r="F1667">
        <v>1000</v>
      </c>
      <c r="G1667">
        <f>SUMIF(PRISPELO!B:B, A1667, PRISPELO!D:D)</f>
        <v>0</v>
      </c>
      <c r="H1667">
        <f>SUMIF(ODPIS!B:B, A1667, ODPIS!D:D)</f>
        <v>0</v>
      </c>
      <c r="I1667" s="2">
        <f>F1667 + G1667 - H1667</f>
        <v>1000</v>
      </c>
    </row>
    <row r="1668" spans="1:9" x14ac:dyDescent="0.25">
      <c r="A1668">
        <v>3681</v>
      </c>
      <c r="B1668" t="s">
        <v>451</v>
      </c>
      <c r="C1668">
        <v>102</v>
      </c>
      <c r="D1668">
        <v>72</v>
      </c>
      <c r="E1668">
        <v>300</v>
      </c>
      <c r="F1668">
        <v>1000</v>
      </c>
      <c r="G1668">
        <f>SUMIF(PRISPELO!B:B, A1668, PRISPELO!D:D)</f>
        <v>0</v>
      </c>
      <c r="H1668">
        <f>SUMIF(ODPIS!B:B, A1668, ODPIS!D:D)</f>
        <v>0</v>
      </c>
      <c r="I1668" s="2">
        <f>F1668 + G1668 - H1668</f>
        <v>1000</v>
      </c>
    </row>
    <row r="1669" spans="1:9" x14ac:dyDescent="0.25">
      <c r="A1669">
        <v>3682</v>
      </c>
      <c r="B1669" t="s">
        <v>450</v>
      </c>
      <c r="C1669">
        <v>72</v>
      </c>
      <c r="D1669">
        <v>102</v>
      </c>
      <c r="E1669">
        <v>200</v>
      </c>
      <c r="F1669">
        <v>1000</v>
      </c>
      <c r="G1669">
        <f>SUMIF(PRISPELO!B:B, A1669, PRISPELO!D:D)</f>
        <v>0</v>
      </c>
      <c r="H1669">
        <f>SUMIF(ODPIS!B:B, A1669, ODPIS!D:D)</f>
        <v>0</v>
      </c>
      <c r="I1669" s="2">
        <f>F1669 + G1669 - H1669</f>
        <v>1000</v>
      </c>
    </row>
    <row r="1670" spans="1:9" x14ac:dyDescent="0.25">
      <c r="A1670">
        <v>3684</v>
      </c>
      <c r="B1670" t="s">
        <v>431</v>
      </c>
      <c r="C1670">
        <v>90</v>
      </c>
      <c r="D1670">
        <v>64</v>
      </c>
      <c r="E1670">
        <v>135</v>
      </c>
      <c r="F1670">
        <v>1000</v>
      </c>
      <c r="G1670">
        <f>SUMIF(PRISPELO!B:B, A1670, PRISPELO!D:D)</f>
        <v>0</v>
      </c>
      <c r="H1670">
        <f>SUMIF(ODPIS!B:B, A1670, ODPIS!D:D)</f>
        <v>0</v>
      </c>
      <c r="I1670" s="2">
        <f>F1670 + G1670 - H1670</f>
        <v>1000</v>
      </c>
    </row>
    <row r="1671" spans="1:9" hidden="1" x14ac:dyDescent="0.25">
      <c r="A1671">
        <v>4233</v>
      </c>
      <c r="B1671" t="s">
        <v>735</v>
      </c>
      <c r="C1671">
        <v>0</v>
      </c>
      <c r="D1671">
        <v>0</v>
      </c>
      <c r="E1671">
        <v>90</v>
      </c>
      <c r="F1671">
        <v>1000</v>
      </c>
      <c r="G1671">
        <f>SUMIF(PRISPELO!B:B, A1671, PRISPELO!D:D)</f>
        <v>0</v>
      </c>
      <c r="H1671">
        <f>SUMIF(ODPIS!B:B, A1671, ODPIS!D:D)</f>
        <v>0</v>
      </c>
      <c r="I1671" s="2">
        <f>F1671 + G1671 - H1671</f>
        <v>1000</v>
      </c>
    </row>
    <row r="1672" spans="1:9" x14ac:dyDescent="0.25">
      <c r="A1672">
        <v>3685</v>
      </c>
      <c r="B1672" t="s">
        <v>468</v>
      </c>
      <c r="C1672">
        <v>50</v>
      </c>
      <c r="D1672">
        <v>70</v>
      </c>
      <c r="E1672">
        <v>135</v>
      </c>
      <c r="F1672">
        <v>1000</v>
      </c>
      <c r="G1672">
        <f>SUMIF(PRISPELO!B:B, A1672, PRISPELO!D:D)</f>
        <v>0</v>
      </c>
      <c r="H1672">
        <f>SUMIF(ODPIS!B:B, A1672, ODPIS!D:D)</f>
        <v>0</v>
      </c>
      <c r="I1672" s="2">
        <f>F1672 + G1672 - H1672</f>
        <v>1000</v>
      </c>
    </row>
    <row r="1673" spans="1:9" x14ac:dyDescent="0.25">
      <c r="A1673">
        <v>3686</v>
      </c>
      <c r="B1673" t="s">
        <v>435</v>
      </c>
      <c r="C1673">
        <v>72</v>
      </c>
      <c r="D1673">
        <v>102</v>
      </c>
      <c r="E1673">
        <v>200</v>
      </c>
      <c r="F1673">
        <v>1000</v>
      </c>
      <c r="G1673">
        <f>SUMIF(PRISPELO!B:B, A1673, PRISPELO!D:D)</f>
        <v>0</v>
      </c>
      <c r="H1673">
        <f>SUMIF(ODPIS!B:B, A1673, ODPIS!D:D)</f>
        <v>0</v>
      </c>
      <c r="I1673" s="2">
        <f>F1673 + G1673 - H1673</f>
        <v>1000</v>
      </c>
    </row>
    <row r="1674" spans="1:9" x14ac:dyDescent="0.25">
      <c r="A1674">
        <v>3687</v>
      </c>
      <c r="B1674" t="s">
        <v>299</v>
      </c>
      <c r="C1674">
        <v>70</v>
      </c>
      <c r="D1674">
        <v>100</v>
      </c>
      <c r="E1674">
        <v>100</v>
      </c>
      <c r="F1674">
        <v>1000</v>
      </c>
      <c r="G1674">
        <f>SUMIF(PRISPELO!B:B, A1674, PRISPELO!D:D)</f>
        <v>0</v>
      </c>
      <c r="H1674">
        <f>SUMIF(ODPIS!B:B, A1674, ODPIS!D:D)</f>
        <v>0</v>
      </c>
      <c r="I1674" s="2">
        <f>F1674 + G1674 - H1674</f>
        <v>1000</v>
      </c>
    </row>
    <row r="1675" spans="1:9" x14ac:dyDescent="0.25">
      <c r="A1675">
        <v>3688</v>
      </c>
      <c r="B1675" t="s">
        <v>494</v>
      </c>
      <c r="C1675">
        <v>50.8</v>
      </c>
      <c r="D1675">
        <v>71.8</v>
      </c>
      <c r="E1675">
        <v>250</v>
      </c>
      <c r="F1675">
        <v>1000</v>
      </c>
      <c r="G1675">
        <f>SUMIF(PRISPELO!B:B, A1675, PRISPELO!D:D)</f>
        <v>0</v>
      </c>
      <c r="H1675">
        <f>SUMIF(ODPIS!B:B, A1675, ODPIS!D:D)</f>
        <v>0</v>
      </c>
      <c r="I1675" s="2">
        <f>F1675 + G1675 - H1675</f>
        <v>1000</v>
      </c>
    </row>
    <row r="1676" spans="1:9" x14ac:dyDescent="0.25">
      <c r="A1676">
        <v>3689</v>
      </c>
      <c r="B1676" t="s">
        <v>436</v>
      </c>
      <c r="C1676">
        <v>100</v>
      </c>
      <c r="D1676">
        <v>126</v>
      </c>
      <c r="E1676">
        <v>90</v>
      </c>
      <c r="F1676">
        <v>1000</v>
      </c>
      <c r="G1676">
        <f>SUMIF(PRISPELO!B:B, A1676, PRISPELO!D:D)</f>
        <v>0</v>
      </c>
      <c r="H1676">
        <f>SUMIF(ODPIS!B:B, A1676, ODPIS!D:D)</f>
        <v>0</v>
      </c>
      <c r="I1676" s="2">
        <f>F1676 + G1676 - H1676</f>
        <v>1000</v>
      </c>
    </row>
    <row r="1677" spans="1:9" x14ac:dyDescent="0.25">
      <c r="A1677">
        <v>3689</v>
      </c>
      <c r="B1677" t="s">
        <v>436</v>
      </c>
      <c r="C1677">
        <v>100</v>
      </c>
      <c r="D1677">
        <v>126</v>
      </c>
      <c r="E1677">
        <v>90</v>
      </c>
      <c r="F1677">
        <v>1000</v>
      </c>
      <c r="G1677">
        <f>SUMIF(PRISPELO!B:B, A1677, PRISPELO!D:D)</f>
        <v>0</v>
      </c>
      <c r="H1677">
        <f>SUMIF(ODPIS!B:B, A1677, ODPIS!D:D)</f>
        <v>0</v>
      </c>
      <c r="I1677" s="2">
        <f>F1677 + G1677 - H1677</f>
        <v>1000</v>
      </c>
    </row>
    <row r="1678" spans="1:9" x14ac:dyDescent="0.25">
      <c r="A1678">
        <v>3690</v>
      </c>
      <c r="B1678" t="s">
        <v>280</v>
      </c>
      <c r="C1678">
        <v>71</v>
      </c>
      <c r="D1678">
        <v>101</v>
      </c>
      <c r="E1678">
        <v>270</v>
      </c>
      <c r="F1678">
        <v>1000</v>
      </c>
      <c r="G1678">
        <f>SUMIF(PRISPELO!B:B, A1678, PRISPELO!D:D)</f>
        <v>0</v>
      </c>
      <c r="H1678">
        <f>SUMIF(ODPIS!B:B, A1678, ODPIS!D:D)</f>
        <v>0</v>
      </c>
      <c r="I1678" s="2">
        <f>F1678 + G1678 - H1678</f>
        <v>1000</v>
      </c>
    </row>
    <row r="1679" spans="1:9" hidden="1" x14ac:dyDescent="0.25">
      <c r="A1679">
        <v>331</v>
      </c>
      <c r="B1679" t="s">
        <v>739</v>
      </c>
      <c r="C1679">
        <v>11</v>
      </c>
      <c r="D1679">
        <v>23</v>
      </c>
      <c r="E1679">
        <v>90</v>
      </c>
      <c r="F1679">
        <v>1000</v>
      </c>
      <c r="G1679">
        <f>SUMIF(PRISPELO!B:B, A1679, PRISPELO!D:D)</f>
        <v>0</v>
      </c>
      <c r="H1679">
        <f>SUMIF(ODPIS!B:B, A1679, ODPIS!D:D)</f>
        <v>0</v>
      </c>
      <c r="I1679" s="2">
        <f>F1679 + G1679 - H1679</f>
        <v>1000</v>
      </c>
    </row>
    <row r="1680" spans="1:9" x14ac:dyDescent="0.25">
      <c r="A1680">
        <v>3691</v>
      </c>
      <c r="B1680" t="s">
        <v>260</v>
      </c>
      <c r="C1680">
        <v>100</v>
      </c>
      <c r="D1680">
        <v>70</v>
      </c>
      <c r="E1680">
        <v>300</v>
      </c>
      <c r="F1680">
        <v>1000</v>
      </c>
      <c r="G1680">
        <f>SUMIF(PRISPELO!B:B, A1680, PRISPELO!D:D)</f>
        <v>0</v>
      </c>
      <c r="H1680">
        <f>SUMIF(ODPIS!B:B, A1680, ODPIS!D:D)</f>
        <v>0</v>
      </c>
      <c r="I1680" s="2">
        <f>F1680 + G1680 - H1680</f>
        <v>1000</v>
      </c>
    </row>
    <row r="1681" spans="1:9" x14ac:dyDescent="0.25">
      <c r="A1681">
        <v>3692</v>
      </c>
      <c r="B1681" t="s">
        <v>560</v>
      </c>
      <c r="C1681">
        <v>72</v>
      </c>
      <c r="D1681">
        <v>102</v>
      </c>
      <c r="E1681">
        <v>300</v>
      </c>
      <c r="F1681">
        <v>1000</v>
      </c>
      <c r="G1681">
        <f>SUMIF(PRISPELO!B:B, A1681, PRISPELO!D:D)</f>
        <v>0</v>
      </c>
      <c r="H1681">
        <f>SUMIF(ODPIS!B:B, A1681, ODPIS!D:D)</f>
        <v>0</v>
      </c>
      <c r="I1681" s="2">
        <f>F1681 + G1681 - H1681</f>
        <v>1000</v>
      </c>
    </row>
    <row r="1682" spans="1:9" x14ac:dyDescent="0.25">
      <c r="A1682">
        <v>3693</v>
      </c>
      <c r="B1682" t="s">
        <v>503</v>
      </c>
      <c r="C1682">
        <v>102</v>
      </c>
      <c r="D1682">
        <v>72</v>
      </c>
      <c r="E1682">
        <v>290</v>
      </c>
      <c r="F1682">
        <v>1000</v>
      </c>
      <c r="G1682">
        <f>SUMIF(PRISPELO!B:B, A1682, PRISPELO!D:D)</f>
        <v>0</v>
      </c>
      <c r="H1682">
        <f>SUMIF(ODPIS!B:B, A1682, ODPIS!D:D)</f>
        <v>0</v>
      </c>
      <c r="I1682" s="2">
        <f>F1682 + G1682 - H1682</f>
        <v>1000</v>
      </c>
    </row>
    <row r="1683" spans="1:9" x14ac:dyDescent="0.25">
      <c r="A1683">
        <v>3695</v>
      </c>
      <c r="B1683" t="s">
        <v>477</v>
      </c>
      <c r="C1683">
        <v>90</v>
      </c>
      <c r="D1683">
        <v>64</v>
      </c>
      <c r="E1683">
        <v>100</v>
      </c>
      <c r="F1683">
        <v>1000</v>
      </c>
      <c r="G1683">
        <f>SUMIF(PRISPELO!B:B, A1683, PRISPELO!D:D)</f>
        <v>0</v>
      </c>
      <c r="H1683">
        <f>SUMIF(ODPIS!B:B, A1683, ODPIS!D:D)</f>
        <v>0</v>
      </c>
      <c r="I1683" s="2">
        <f>F1683 + G1683 - H1683</f>
        <v>1000</v>
      </c>
    </row>
    <row r="1684" spans="1:9" x14ac:dyDescent="0.25">
      <c r="A1684">
        <v>3698</v>
      </c>
      <c r="B1684" t="s">
        <v>538</v>
      </c>
      <c r="C1684">
        <v>71</v>
      </c>
      <c r="D1684">
        <v>101</v>
      </c>
      <c r="E1684">
        <v>280</v>
      </c>
      <c r="F1684">
        <v>1000</v>
      </c>
      <c r="G1684">
        <f>SUMIF(PRISPELO!B:B, A1684, PRISPELO!D:D)</f>
        <v>0</v>
      </c>
      <c r="H1684">
        <f>SUMIF(ODPIS!B:B, A1684, ODPIS!D:D)</f>
        <v>0</v>
      </c>
      <c r="I1684" s="2">
        <f>F1684 + G1684 - H1684</f>
        <v>1000</v>
      </c>
    </row>
    <row r="1685" spans="1:9" x14ac:dyDescent="0.25">
      <c r="A1685">
        <v>3699</v>
      </c>
      <c r="B1685" t="s">
        <v>459</v>
      </c>
      <c r="C1685">
        <v>70</v>
      </c>
      <c r="D1685">
        <v>100</v>
      </c>
      <c r="E1685">
        <v>260</v>
      </c>
      <c r="F1685">
        <v>1000</v>
      </c>
      <c r="G1685">
        <f>SUMIF(PRISPELO!B:B, A1685, PRISPELO!D:D)</f>
        <v>0</v>
      </c>
      <c r="H1685">
        <f>SUMIF(ODPIS!B:B, A1685, ODPIS!D:D)</f>
        <v>0</v>
      </c>
      <c r="I1685" s="2">
        <f>F1685 + G1685 - H1685</f>
        <v>1000</v>
      </c>
    </row>
    <row r="1686" spans="1:9" x14ac:dyDescent="0.25">
      <c r="A1686">
        <v>3700</v>
      </c>
      <c r="B1686" t="s">
        <v>459</v>
      </c>
      <c r="C1686">
        <v>70</v>
      </c>
      <c r="D1686">
        <v>100</v>
      </c>
      <c r="E1686">
        <v>240</v>
      </c>
      <c r="F1686">
        <v>1000</v>
      </c>
      <c r="G1686">
        <f>SUMIF(PRISPELO!B:B, A1686, PRISPELO!D:D)</f>
        <v>0</v>
      </c>
      <c r="H1686">
        <f>SUMIF(ODPIS!B:B, A1686, ODPIS!D:D)</f>
        <v>0</v>
      </c>
      <c r="I1686" s="2">
        <f>F1686 + G1686 - H1686</f>
        <v>1000</v>
      </c>
    </row>
    <row r="1687" spans="1:9" x14ac:dyDescent="0.25">
      <c r="A1687">
        <v>3701</v>
      </c>
      <c r="B1687" t="s">
        <v>443</v>
      </c>
      <c r="C1687">
        <v>70</v>
      </c>
      <c r="D1687">
        <v>100</v>
      </c>
      <c r="E1687">
        <v>160</v>
      </c>
      <c r="F1687">
        <v>1000</v>
      </c>
      <c r="G1687">
        <f>SUMIF(PRISPELO!B:B, A1687, PRISPELO!D:D)</f>
        <v>0</v>
      </c>
      <c r="H1687">
        <f>SUMIF(ODPIS!B:B, A1687, ODPIS!D:D)</f>
        <v>0</v>
      </c>
      <c r="I1687" s="2">
        <f>F1687 + G1687 - H1687</f>
        <v>1000</v>
      </c>
    </row>
    <row r="1688" spans="1:9" x14ac:dyDescent="0.25">
      <c r="A1688">
        <v>3702</v>
      </c>
      <c r="B1688" t="s">
        <v>442</v>
      </c>
      <c r="C1688">
        <v>100</v>
      </c>
      <c r="D1688">
        <v>70</v>
      </c>
      <c r="E1688">
        <v>170</v>
      </c>
      <c r="F1688">
        <v>1000</v>
      </c>
      <c r="G1688">
        <f>SUMIF(PRISPELO!B:B, A1688, PRISPELO!D:D)</f>
        <v>0</v>
      </c>
      <c r="H1688">
        <f>SUMIF(ODPIS!B:B, A1688, ODPIS!D:D)</f>
        <v>0</v>
      </c>
      <c r="I1688" s="2">
        <f>F1688 + G1688 - H1688</f>
        <v>1000</v>
      </c>
    </row>
    <row r="1689" spans="1:9" x14ac:dyDescent="0.25">
      <c r="A1689">
        <v>3703</v>
      </c>
      <c r="B1689" t="s">
        <v>696</v>
      </c>
      <c r="C1689">
        <v>100</v>
      </c>
      <c r="D1689">
        <v>70</v>
      </c>
      <c r="E1689">
        <v>90</v>
      </c>
      <c r="F1689">
        <v>1000</v>
      </c>
      <c r="G1689">
        <f>SUMIF(PRISPELO!B:B, A1689, PRISPELO!D:D)</f>
        <v>0</v>
      </c>
      <c r="H1689">
        <f>SUMIF(ODPIS!B:B, A1689, ODPIS!D:D)</f>
        <v>0</v>
      </c>
      <c r="I1689" s="2">
        <f>F1689 + G1689 - H1689</f>
        <v>1000</v>
      </c>
    </row>
    <row r="1690" spans="1:9" x14ac:dyDescent="0.25">
      <c r="A1690">
        <v>3704</v>
      </c>
      <c r="B1690" t="s">
        <v>267</v>
      </c>
      <c r="C1690">
        <v>90</v>
      </c>
      <c r="D1690">
        <v>64</v>
      </c>
      <c r="E1690">
        <v>80</v>
      </c>
      <c r="F1690">
        <v>1000</v>
      </c>
      <c r="G1690">
        <f>SUMIF(PRISPELO!B:B, A1690, PRISPELO!D:D)</f>
        <v>0</v>
      </c>
      <c r="H1690">
        <f>SUMIF(ODPIS!B:B, A1690, ODPIS!D:D)</f>
        <v>0</v>
      </c>
      <c r="I1690" s="2">
        <f>F1690 + G1690 - H1690</f>
        <v>1000</v>
      </c>
    </row>
    <row r="1691" spans="1:9" x14ac:dyDescent="0.25">
      <c r="A1691">
        <v>3705</v>
      </c>
      <c r="B1691" t="s">
        <v>441</v>
      </c>
      <c r="C1691">
        <v>70</v>
      </c>
      <c r="D1691">
        <v>100</v>
      </c>
      <c r="E1691">
        <v>230</v>
      </c>
      <c r="F1691">
        <v>1000</v>
      </c>
      <c r="G1691">
        <f>SUMIF(PRISPELO!B:B, A1691, PRISPELO!D:D)</f>
        <v>0</v>
      </c>
      <c r="H1691">
        <f>SUMIF(ODPIS!B:B, A1691, ODPIS!D:D)</f>
        <v>0</v>
      </c>
      <c r="I1691" s="2">
        <f>F1691 + G1691 - H1691</f>
        <v>1000</v>
      </c>
    </row>
    <row r="1692" spans="1:9" x14ac:dyDescent="0.25">
      <c r="A1692">
        <v>3706</v>
      </c>
      <c r="B1692" t="s">
        <v>454</v>
      </c>
      <c r="C1692">
        <v>100</v>
      </c>
      <c r="D1692">
        <v>70</v>
      </c>
      <c r="E1692">
        <v>350</v>
      </c>
      <c r="F1692">
        <v>1000</v>
      </c>
      <c r="G1692">
        <f>SUMIF(PRISPELO!B:B, A1692, PRISPELO!D:D)</f>
        <v>0</v>
      </c>
      <c r="H1692">
        <f>SUMIF(ODPIS!B:B, A1692, ODPIS!D:D)</f>
        <v>0</v>
      </c>
      <c r="I1692" s="2">
        <f>F1692 + G1692 - H1692</f>
        <v>1000</v>
      </c>
    </row>
    <row r="1693" spans="1:9" x14ac:dyDescent="0.25">
      <c r="A1693">
        <v>3707</v>
      </c>
      <c r="B1693" t="s">
        <v>280</v>
      </c>
      <c r="C1693">
        <v>72</v>
      </c>
      <c r="D1693">
        <v>102</v>
      </c>
      <c r="E1693">
        <v>295</v>
      </c>
      <c r="F1693">
        <v>1000</v>
      </c>
      <c r="G1693">
        <f>SUMIF(PRISPELO!B:B, A1693, PRISPELO!D:D)</f>
        <v>0</v>
      </c>
      <c r="H1693">
        <f>SUMIF(ODPIS!B:B, A1693, ODPIS!D:D)</f>
        <v>0</v>
      </c>
      <c r="I1693" s="2">
        <f>F1693 + G1693 - H1693</f>
        <v>1000</v>
      </c>
    </row>
    <row r="1694" spans="1:9" x14ac:dyDescent="0.25">
      <c r="A1694">
        <v>3708</v>
      </c>
      <c r="B1694" t="s">
        <v>541</v>
      </c>
      <c r="C1694">
        <v>72</v>
      </c>
      <c r="D1694">
        <v>102</v>
      </c>
      <c r="E1694">
        <v>270</v>
      </c>
      <c r="F1694">
        <v>1000</v>
      </c>
      <c r="G1694">
        <f>SUMIF(PRISPELO!B:B, A1694, PRISPELO!D:D)</f>
        <v>0</v>
      </c>
      <c r="H1694">
        <f>SUMIF(ODPIS!B:B, A1694, ODPIS!D:D)</f>
        <v>0</v>
      </c>
      <c r="I1694" s="2">
        <f>F1694 + G1694 - H1694</f>
        <v>1000</v>
      </c>
    </row>
    <row r="1695" spans="1:9" x14ac:dyDescent="0.25">
      <c r="A1695">
        <v>3709</v>
      </c>
      <c r="B1695" t="s">
        <v>753</v>
      </c>
      <c r="C1695">
        <v>100</v>
      </c>
      <c r="D1695">
        <v>70</v>
      </c>
      <c r="E1695">
        <v>200</v>
      </c>
      <c r="F1695">
        <v>1000</v>
      </c>
      <c r="G1695">
        <f>SUMIF(PRISPELO!B:B, A1695, PRISPELO!D:D)</f>
        <v>0</v>
      </c>
      <c r="H1695">
        <f>SUMIF(ODPIS!B:B, A1695, ODPIS!D:D)</f>
        <v>0</v>
      </c>
      <c r="I1695" s="2">
        <f>F1695 + G1695 - H1695</f>
        <v>1000</v>
      </c>
    </row>
    <row r="1696" spans="1:9" x14ac:dyDescent="0.25">
      <c r="A1696">
        <v>3710</v>
      </c>
      <c r="B1696" t="s">
        <v>457</v>
      </c>
      <c r="C1696">
        <v>71</v>
      </c>
      <c r="D1696">
        <v>101</v>
      </c>
      <c r="E1696">
        <v>235</v>
      </c>
      <c r="F1696">
        <v>1000</v>
      </c>
      <c r="G1696">
        <f>SUMIF(PRISPELO!B:B, A1696, PRISPELO!D:D)</f>
        <v>0</v>
      </c>
      <c r="H1696">
        <f>SUMIF(ODPIS!B:B, A1696, ODPIS!D:D)</f>
        <v>0</v>
      </c>
      <c r="I1696" s="2">
        <f>F1696 + G1696 - H1696</f>
        <v>1000</v>
      </c>
    </row>
    <row r="1697" spans="1:9" x14ac:dyDescent="0.25">
      <c r="A1697">
        <v>3711</v>
      </c>
      <c r="B1697" t="s">
        <v>444</v>
      </c>
      <c r="C1697">
        <v>102</v>
      </c>
      <c r="D1697">
        <v>720</v>
      </c>
      <c r="E1697">
        <v>240</v>
      </c>
      <c r="F1697">
        <v>1000</v>
      </c>
      <c r="G1697">
        <f>SUMIF(PRISPELO!B:B, A1697, PRISPELO!D:D)</f>
        <v>0</v>
      </c>
      <c r="H1697">
        <f>SUMIF(ODPIS!B:B, A1697, ODPIS!D:D)</f>
        <v>0</v>
      </c>
      <c r="I1697" s="2">
        <f>F1697 + G1697 - H1697</f>
        <v>1000</v>
      </c>
    </row>
    <row r="1698" spans="1:9" x14ac:dyDescent="0.25">
      <c r="A1698">
        <v>3712</v>
      </c>
      <c r="B1698" t="s">
        <v>141</v>
      </c>
      <c r="C1698">
        <v>43</v>
      </c>
      <c r="D1698">
        <v>68</v>
      </c>
      <c r="E1698">
        <v>350</v>
      </c>
      <c r="F1698">
        <v>1000</v>
      </c>
      <c r="G1698">
        <f>SUMIF(PRISPELO!B:B, A1698, PRISPELO!D:D)</f>
        <v>0</v>
      </c>
      <c r="H1698">
        <f>SUMIF(ODPIS!B:B, A1698, ODPIS!D:D)</f>
        <v>0</v>
      </c>
      <c r="I1698" s="2">
        <f>F1698 + G1698 - H1698</f>
        <v>1000</v>
      </c>
    </row>
    <row r="1699" spans="1:9" x14ac:dyDescent="0.25">
      <c r="A1699">
        <v>3713</v>
      </c>
      <c r="B1699" t="s">
        <v>141</v>
      </c>
      <c r="C1699">
        <v>63</v>
      </c>
      <c r="D1699">
        <v>42</v>
      </c>
      <c r="E1699">
        <v>350</v>
      </c>
      <c r="F1699">
        <v>1000</v>
      </c>
      <c r="G1699">
        <f>SUMIF(PRISPELO!B:B, A1699, PRISPELO!D:D)</f>
        <v>0</v>
      </c>
      <c r="H1699">
        <f>SUMIF(ODPIS!B:B, A1699, ODPIS!D:D)</f>
        <v>0</v>
      </c>
      <c r="I1699" s="2">
        <f>F1699 + G1699 - H1699</f>
        <v>1000</v>
      </c>
    </row>
    <row r="1700" spans="1:9" x14ac:dyDescent="0.25">
      <c r="A1700">
        <v>3714</v>
      </c>
      <c r="B1700" t="s">
        <v>427</v>
      </c>
      <c r="C1700">
        <v>64</v>
      </c>
      <c r="D1700">
        <v>90</v>
      </c>
      <c r="E1700">
        <v>200</v>
      </c>
      <c r="F1700">
        <v>1000</v>
      </c>
      <c r="G1700">
        <f>SUMIF(PRISPELO!B:B, A1700, PRISPELO!D:D)</f>
        <v>0</v>
      </c>
      <c r="H1700">
        <f>SUMIF(ODPIS!B:B, A1700, ODPIS!D:D)</f>
        <v>0</v>
      </c>
      <c r="I1700" s="2">
        <f>F1700 + G1700 - H1700</f>
        <v>1000</v>
      </c>
    </row>
    <row r="1701" spans="1:9" x14ac:dyDescent="0.25">
      <c r="A1701">
        <v>3715</v>
      </c>
      <c r="B1701" t="s">
        <v>445</v>
      </c>
      <c r="C1701">
        <v>101</v>
      </c>
      <c r="D1701">
        <v>71</v>
      </c>
      <c r="E1701">
        <v>500</v>
      </c>
      <c r="F1701">
        <v>1000</v>
      </c>
      <c r="G1701">
        <f>SUMIF(PRISPELO!B:B, A1701, PRISPELO!D:D)</f>
        <v>0</v>
      </c>
      <c r="H1701">
        <f>SUMIF(ODPIS!B:B, A1701, ODPIS!D:D)</f>
        <v>0</v>
      </c>
      <c r="I1701" s="2">
        <f>F1701 + G1701 - H1701</f>
        <v>1000</v>
      </c>
    </row>
    <row r="1702" spans="1:9" x14ac:dyDescent="0.25">
      <c r="A1702">
        <v>3716</v>
      </c>
      <c r="B1702" t="s">
        <v>492</v>
      </c>
      <c r="C1702">
        <v>70</v>
      </c>
      <c r="D1702">
        <v>100</v>
      </c>
      <c r="E1702">
        <v>100</v>
      </c>
      <c r="F1702">
        <v>1000</v>
      </c>
      <c r="G1702">
        <f>SUMIF(PRISPELO!B:B, A1702, PRISPELO!D:D)</f>
        <v>0</v>
      </c>
      <c r="H1702">
        <f>SUMIF(ODPIS!B:B, A1702, ODPIS!D:D)</f>
        <v>0</v>
      </c>
      <c r="I1702" s="2">
        <f>F1702 + G1702 - H1702</f>
        <v>1000</v>
      </c>
    </row>
    <row r="1703" spans="1:9" x14ac:dyDescent="0.25">
      <c r="A1703">
        <v>3717</v>
      </c>
      <c r="B1703" t="s">
        <v>445</v>
      </c>
      <c r="C1703">
        <v>101</v>
      </c>
      <c r="D1703">
        <v>71</v>
      </c>
      <c r="E1703">
        <v>250</v>
      </c>
      <c r="F1703">
        <v>1000</v>
      </c>
      <c r="G1703">
        <f>SUMIF(PRISPELO!B:B, A1703, PRISPELO!D:D)</f>
        <v>0</v>
      </c>
      <c r="H1703">
        <f>SUMIF(ODPIS!B:B, A1703, ODPIS!D:D)</f>
        <v>0</v>
      </c>
      <c r="I1703" s="2">
        <f>F1703 + G1703 - H1703</f>
        <v>1000</v>
      </c>
    </row>
    <row r="1704" spans="1:9" x14ac:dyDescent="0.25">
      <c r="A1704">
        <v>3718</v>
      </c>
      <c r="B1704" t="s">
        <v>417</v>
      </c>
      <c r="C1704">
        <v>70</v>
      </c>
      <c r="D1704">
        <v>100</v>
      </c>
      <c r="E1704">
        <v>350</v>
      </c>
      <c r="F1704">
        <v>1000</v>
      </c>
      <c r="G1704">
        <f>SUMIF(PRISPELO!B:B, A1704, PRISPELO!D:D)</f>
        <v>0</v>
      </c>
      <c r="H1704">
        <f>SUMIF(ODPIS!B:B, A1704, ODPIS!D:D)</f>
        <v>0</v>
      </c>
      <c r="I1704" s="2">
        <f>F1704 + G1704 - H1704</f>
        <v>1000</v>
      </c>
    </row>
    <row r="1705" spans="1:9" x14ac:dyDescent="0.25">
      <c r="A1705">
        <v>3719</v>
      </c>
      <c r="B1705" t="s">
        <v>538</v>
      </c>
      <c r="C1705">
        <v>71</v>
      </c>
      <c r="D1705">
        <v>101</v>
      </c>
      <c r="E1705">
        <v>305</v>
      </c>
      <c r="F1705">
        <v>1000</v>
      </c>
      <c r="G1705">
        <f>SUMIF(PRISPELO!B:B, A1705, PRISPELO!D:D)</f>
        <v>0</v>
      </c>
      <c r="H1705">
        <f>SUMIF(ODPIS!B:B, A1705, ODPIS!D:D)</f>
        <v>0</v>
      </c>
      <c r="I1705" s="2">
        <f>F1705 + G1705 - H1705</f>
        <v>1000</v>
      </c>
    </row>
    <row r="1706" spans="1:9" x14ac:dyDescent="0.25">
      <c r="A1706">
        <v>3720</v>
      </c>
      <c r="B1706" t="s">
        <v>232</v>
      </c>
      <c r="C1706">
        <v>45</v>
      </c>
      <c r="D1706">
        <v>64</v>
      </c>
      <c r="E1706">
        <v>115</v>
      </c>
      <c r="F1706">
        <v>1000</v>
      </c>
      <c r="G1706">
        <f>SUMIF(PRISPELO!B:B, A1706, PRISPELO!D:D)</f>
        <v>0</v>
      </c>
      <c r="H1706">
        <f>SUMIF(ODPIS!B:B, A1706, ODPIS!D:D)</f>
        <v>0</v>
      </c>
      <c r="I1706" s="2">
        <f>F1706 + G1706 - H1706</f>
        <v>1000</v>
      </c>
    </row>
    <row r="1707" spans="1:9" x14ac:dyDescent="0.25">
      <c r="A1707">
        <v>3721</v>
      </c>
      <c r="B1707" t="s">
        <v>448</v>
      </c>
      <c r="C1707">
        <v>70</v>
      </c>
      <c r="D1707">
        <v>100</v>
      </c>
      <c r="E1707">
        <v>70</v>
      </c>
      <c r="F1707">
        <v>1000</v>
      </c>
      <c r="G1707">
        <f>SUMIF(PRISPELO!B:B, A1707, PRISPELO!D:D)</f>
        <v>0</v>
      </c>
      <c r="H1707">
        <f>SUMIF(ODPIS!B:B, A1707, ODPIS!D:D)</f>
        <v>0</v>
      </c>
      <c r="I1707" s="2">
        <f>F1707 + G1707 - H1707</f>
        <v>1000</v>
      </c>
    </row>
    <row r="1708" spans="1:9" x14ac:dyDescent="0.25">
      <c r="A1708">
        <v>3722</v>
      </c>
      <c r="B1708" t="s">
        <v>446</v>
      </c>
      <c r="C1708">
        <v>100</v>
      </c>
      <c r="D1708">
        <v>70</v>
      </c>
      <c r="E1708">
        <v>115</v>
      </c>
      <c r="F1708">
        <v>1000</v>
      </c>
      <c r="G1708">
        <f>SUMIF(PRISPELO!B:B, A1708, PRISPELO!D:D)</f>
        <v>0</v>
      </c>
      <c r="H1708">
        <f>SUMIF(ODPIS!B:B, A1708, ODPIS!D:D)</f>
        <v>0</v>
      </c>
      <c r="I1708" s="2">
        <f>F1708 + G1708 - H1708</f>
        <v>1000</v>
      </c>
    </row>
    <row r="1709" spans="1:9" x14ac:dyDescent="0.25">
      <c r="A1709">
        <v>3723</v>
      </c>
      <c r="B1709" t="s">
        <v>288</v>
      </c>
      <c r="C1709">
        <v>72</v>
      </c>
      <c r="D1709">
        <v>102</v>
      </c>
      <c r="E1709">
        <v>380</v>
      </c>
      <c r="F1709">
        <v>1000</v>
      </c>
      <c r="G1709">
        <f>SUMIF(PRISPELO!B:B, A1709, PRISPELO!D:D)</f>
        <v>0</v>
      </c>
      <c r="H1709">
        <f>SUMIF(ODPIS!B:B, A1709, ODPIS!D:D)</f>
        <v>0</v>
      </c>
      <c r="I1709" s="2">
        <f>F1709 + G1709 - H1709</f>
        <v>1000</v>
      </c>
    </row>
    <row r="1710" spans="1:9" x14ac:dyDescent="0.25">
      <c r="A1710">
        <v>3725</v>
      </c>
      <c r="B1710" t="s">
        <v>447</v>
      </c>
      <c r="C1710">
        <v>72</v>
      </c>
      <c r="D1710">
        <v>102</v>
      </c>
      <c r="E1710">
        <v>500</v>
      </c>
      <c r="F1710">
        <v>1000</v>
      </c>
      <c r="G1710">
        <f>SUMIF(PRISPELO!B:B, A1710, PRISPELO!D:D)</f>
        <v>0</v>
      </c>
      <c r="H1710">
        <f>SUMIF(ODPIS!B:B, A1710, ODPIS!D:D)</f>
        <v>0</v>
      </c>
      <c r="I1710" s="2">
        <f>F1710 + G1710 - H1710</f>
        <v>1000</v>
      </c>
    </row>
    <row r="1711" spans="1:9" x14ac:dyDescent="0.25">
      <c r="A1711">
        <v>3726</v>
      </c>
      <c r="B1711" t="s">
        <v>363</v>
      </c>
      <c r="C1711">
        <v>72</v>
      </c>
      <c r="D1711">
        <v>102</v>
      </c>
      <c r="E1711">
        <v>150</v>
      </c>
      <c r="F1711">
        <v>1000</v>
      </c>
      <c r="G1711">
        <f>SUMIF(PRISPELO!B:B, A1711, PRISPELO!D:D)</f>
        <v>0</v>
      </c>
      <c r="H1711">
        <f>SUMIF(ODPIS!B:B, A1711, ODPIS!D:D)</f>
        <v>0</v>
      </c>
      <c r="I1711" s="2">
        <f>F1711 + G1711 - H1711</f>
        <v>1000</v>
      </c>
    </row>
    <row r="1712" spans="1:9" x14ac:dyDescent="0.25">
      <c r="A1712">
        <v>3727</v>
      </c>
      <c r="B1712" t="s">
        <v>688</v>
      </c>
      <c r="C1712">
        <v>45</v>
      </c>
      <c r="D1712">
        <v>64</v>
      </c>
      <c r="E1712">
        <v>100</v>
      </c>
      <c r="F1712">
        <v>1000</v>
      </c>
      <c r="G1712">
        <f>SUMIF(PRISPELO!B:B, A1712, PRISPELO!D:D)</f>
        <v>0</v>
      </c>
      <c r="H1712">
        <f>SUMIF(ODPIS!B:B, A1712, ODPIS!D:D)</f>
        <v>0</v>
      </c>
      <c r="I1712" s="2">
        <f>F1712 + G1712 - H1712</f>
        <v>1000</v>
      </c>
    </row>
    <row r="1713" spans="1:9" x14ac:dyDescent="0.25">
      <c r="A1713">
        <v>3728</v>
      </c>
      <c r="B1713" t="s">
        <v>547</v>
      </c>
      <c r="C1713">
        <v>72</v>
      </c>
      <c r="D1713">
        <v>102</v>
      </c>
      <c r="E1713">
        <v>300</v>
      </c>
      <c r="F1713">
        <v>1000</v>
      </c>
      <c r="G1713">
        <f>SUMIF(PRISPELO!B:B, A1713, PRISPELO!D:D)</f>
        <v>0</v>
      </c>
      <c r="H1713">
        <f>SUMIF(ODPIS!B:B, A1713, ODPIS!D:D)</f>
        <v>0</v>
      </c>
      <c r="I1713" s="2">
        <f>F1713 + G1713 - H1713</f>
        <v>1000</v>
      </c>
    </row>
    <row r="1714" spans="1:9" x14ac:dyDescent="0.25">
      <c r="A1714">
        <v>3729</v>
      </c>
      <c r="B1714" t="s">
        <v>329</v>
      </c>
      <c r="C1714">
        <v>100</v>
      </c>
      <c r="D1714">
        <v>70</v>
      </c>
      <c r="E1714">
        <v>190</v>
      </c>
      <c r="F1714">
        <v>1000</v>
      </c>
      <c r="G1714">
        <f>SUMIF(PRISPELO!B:B, A1714, PRISPELO!D:D)</f>
        <v>0</v>
      </c>
      <c r="H1714">
        <f>SUMIF(ODPIS!B:B, A1714, ODPIS!D:D)</f>
        <v>0</v>
      </c>
      <c r="I1714" s="2">
        <f>F1714 + G1714 - H1714</f>
        <v>1000</v>
      </c>
    </row>
    <row r="1715" spans="1:9" x14ac:dyDescent="0.25">
      <c r="A1715">
        <v>3730</v>
      </c>
      <c r="B1715" t="s">
        <v>565</v>
      </c>
      <c r="C1715">
        <v>70</v>
      </c>
      <c r="D1715">
        <v>50</v>
      </c>
      <c r="E1715">
        <v>80</v>
      </c>
      <c r="F1715">
        <v>1000</v>
      </c>
      <c r="G1715">
        <f>SUMIF(PRISPELO!B:B, A1715, PRISPELO!D:D)</f>
        <v>0</v>
      </c>
      <c r="H1715">
        <f>SUMIF(ODPIS!B:B, A1715, ODPIS!D:D)</f>
        <v>0</v>
      </c>
      <c r="I1715" s="2">
        <f>F1715 + G1715 - H1715</f>
        <v>1000</v>
      </c>
    </row>
    <row r="1716" spans="1:9" x14ac:dyDescent="0.25">
      <c r="A1716">
        <v>3731</v>
      </c>
      <c r="B1716" t="s">
        <v>178</v>
      </c>
      <c r="C1716">
        <v>100</v>
      </c>
      <c r="D1716">
        <v>70</v>
      </c>
      <c r="E1716">
        <v>130</v>
      </c>
      <c r="F1716">
        <v>1000</v>
      </c>
      <c r="G1716">
        <f>SUMIF(PRISPELO!B:B, A1716, PRISPELO!D:D)</f>
        <v>0</v>
      </c>
      <c r="H1716">
        <f>SUMIF(ODPIS!B:B, A1716, ODPIS!D:D)</f>
        <v>0</v>
      </c>
      <c r="I1716" s="2">
        <f>F1716 + G1716 - H1716</f>
        <v>1000</v>
      </c>
    </row>
    <row r="1717" spans="1:9" x14ac:dyDescent="0.25">
      <c r="A1717">
        <v>3732</v>
      </c>
      <c r="B1717" t="s">
        <v>178</v>
      </c>
      <c r="C1717">
        <v>102</v>
      </c>
      <c r="D1717">
        <v>72</v>
      </c>
      <c r="E1717">
        <v>300</v>
      </c>
      <c r="F1717">
        <v>1000</v>
      </c>
      <c r="G1717">
        <f>SUMIF(PRISPELO!B:B, A1717, PRISPELO!D:D)</f>
        <v>0</v>
      </c>
      <c r="H1717">
        <f>SUMIF(ODPIS!B:B, A1717, ODPIS!D:D)</f>
        <v>0</v>
      </c>
      <c r="I1717" s="2">
        <f>F1717 + G1717 - H1717</f>
        <v>1000</v>
      </c>
    </row>
    <row r="1718" spans="1:9" x14ac:dyDescent="0.25">
      <c r="A1718">
        <v>3733</v>
      </c>
      <c r="B1718" t="s">
        <v>517</v>
      </c>
      <c r="C1718">
        <v>45</v>
      </c>
      <c r="D1718">
        <v>64</v>
      </c>
      <c r="E1718">
        <v>90</v>
      </c>
      <c r="F1718">
        <v>1000</v>
      </c>
      <c r="G1718">
        <f>SUMIF(PRISPELO!B:B, A1718, PRISPELO!D:D)</f>
        <v>0</v>
      </c>
      <c r="H1718">
        <f>SUMIF(ODPIS!B:B, A1718, ODPIS!D:D)</f>
        <v>0</v>
      </c>
      <c r="I1718" s="2">
        <f>F1718 + G1718 - H1718</f>
        <v>1000</v>
      </c>
    </row>
    <row r="1719" spans="1:9" x14ac:dyDescent="0.25">
      <c r="A1719">
        <v>3734</v>
      </c>
      <c r="B1719" t="s">
        <v>401</v>
      </c>
      <c r="C1719">
        <v>70</v>
      </c>
      <c r="D1719">
        <v>100</v>
      </c>
      <c r="E1719">
        <v>200</v>
      </c>
      <c r="F1719">
        <v>1000</v>
      </c>
      <c r="G1719">
        <f>SUMIF(PRISPELO!B:B, A1719, PRISPELO!D:D)</f>
        <v>0</v>
      </c>
      <c r="H1719">
        <f>SUMIF(ODPIS!B:B, A1719, ODPIS!D:D)</f>
        <v>0</v>
      </c>
      <c r="I1719" s="2">
        <f>F1719 + G1719 - H1719</f>
        <v>1000</v>
      </c>
    </row>
    <row r="1720" spans="1:9" x14ac:dyDescent="0.25">
      <c r="A1720">
        <v>3735</v>
      </c>
      <c r="B1720" t="s">
        <v>456</v>
      </c>
      <c r="C1720">
        <v>64</v>
      </c>
      <c r="D1720">
        <v>90</v>
      </c>
      <c r="E1720">
        <v>300</v>
      </c>
      <c r="F1720">
        <v>1000</v>
      </c>
      <c r="G1720">
        <f>SUMIF(PRISPELO!B:B, A1720, PRISPELO!D:D)</f>
        <v>0</v>
      </c>
      <c r="H1720">
        <f>SUMIF(ODPIS!B:B, A1720, ODPIS!D:D)</f>
        <v>0</v>
      </c>
      <c r="I1720" s="2">
        <f>F1720 + G1720 - H1720</f>
        <v>1000</v>
      </c>
    </row>
    <row r="1721" spans="1:9" x14ac:dyDescent="0.25">
      <c r="A1721">
        <v>3736</v>
      </c>
      <c r="B1721" t="s">
        <v>234</v>
      </c>
      <c r="C1721">
        <v>45</v>
      </c>
      <c r="D1721">
        <v>64</v>
      </c>
      <c r="E1721">
        <v>130</v>
      </c>
      <c r="F1721">
        <v>1000</v>
      </c>
      <c r="G1721">
        <f>SUMIF(PRISPELO!B:B, A1721, PRISPELO!D:D)</f>
        <v>0</v>
      </c>
      <c r="H1721">
        <f>SUMIF(ODPIS!B:B, A1721, ODPIS!D:D)</f>
        <v>0</v>
      </c>
      <c r="I1721" s="2">
        <f>F1721 + G1721 - H1721</f>
        <v>1000</v>
      </c>
    </row>
    <row r="1722" spans="1:9" x14ac:dyDescent="0.25">
      <c r="A1722">
        <v>3737</v>
      </c>
      <c r="B1722" t="s">
        <v>171</v>
      </c>
      <c r="C1722">
        <v>100</v>
      </c>
      <c r="D1722">
        <v>70</v>
      </c>
      <c r="E1722">
        <v>200</v>
      </c>
      <c r="F1722">
        <v>1000</v>
      </c>
      <c r="G1722">
        <f>SUMIF(PRISPELO!B:B, A1722, PRISPELO!D:D)</f>
        <v>0</v>
      </c>
      <c r="H1722">
        <f>SUMIF(ODPIS!B:B, A1722, ODPIS!D:D)</f>
        <v>0</v>
      </c>
      <c r="I1722" s="2">
        <f>F1722 + G1722 - H1722</f>
        <v>1000</v>
      </c>
    </row>
    <row r="1723" spans="1:9" x14ac:dyDescent="0.25">
      <c r="A1723">
        <v>3738</v>
      </c>
      <c r="B1723" t="s">
        <v>434</v>
      </c>
      <c r="C1723">
        <v>45</v>
      </c>
      <c r="D1723">
        <v>64</v>
      </c>
      <c r="E1723">
        <v>300</v>
      </c>
      <c r="F1723">
        <v>1000</v>
      </c>
      <c r="G1723">
        <f>SUMIF(PRISPELO!B:B, A1723, PRISPELO!D:D)</f>
        <v>0</v>
      </c>
      <c r="H1723">
        <f>SUMIF(ODPIS!B:B, A1723, ODPIS!D:D)</f>
        <v>0</v>
      </c>
      <c r="I1723" s="2">
        <f>F1723 + G1723 - H1723</f>
        <v>1000</v>
      </c>
    </row>
    <row r="1724" spans="1:9" x14ac:dyDescent="0.25">
      <c r="A1724">
        <v>3739</v>
      </c>
      <c r="B1724" t="s">
        <v>454</v>
      </c>
      <c r="C1724">
        <v>90</v>
      </c>
      <c r="D1724">
        <v>64</v>
      </c>
      <c r="E1724">
        <v>150</v>
      </c>
      <c r="F1724">
        <v>1000</v>
      </c>
      <c r="G1724">
        <f>SUMIF(PRISPELO!B:B, A1724, PRISPELO!D:D)</f>
        <v>0</v>
      </c>
      <c r="H1724">
        <f>SUMIF(ODPIS!B:B, A1724, ODPIS!D:D)</f>
        <v>0</v>
      </c>
      <c r="I1724" s="2">
        <f>F1724 + G1724 - H1724</f>
        <v>1000</v>
      </c>
    </row>
    <row r="1725" spans="1:9" x14ac:dyDescent="0.25">
      <c r="A1725">
        <v>3740</v>
      </c>
      <c r="B1725" t="s">
        <v>171</v>
      </c>
      <c r="C1725">
        <v>90</v>
      </c>
      <c r="D1725">
        <v>64</v>
      </c>
      <c r="E1725">
        <v>200</v>
      </c>
      <c r="F1725">
        <v>1000</v>
      </c>
      <c r="G1725">
        <f>SUMIF(PRISPELO!B:B, A1725, PRISPELO!D:D)</f>
        <v>0</v>
      </c>
      <c r="H1725">
        <f>SUMIF(ODPIS!B:B, A1725, ODPIS!D:D)</f>
        <v>0</v>
      </c>
      <c r="I1725" s="2">
        <f>F1725 + G1725 - H1725</f>
        <v>1000</v>
      </c>
    </row>
    <row r="1726" spans="1:9" x14ac:dyDescent="0.25">
      <c r="A1726">
        <v>3741</v>
      </c>
      <c r="B1726" t="s">
        <v>442</v>
      </c>
      <c r="C1726">
        <v>70</v>
      </c>
      <c r="D1726">
        <v>100</v>
      </c>
      <c r="E1726">
        <v>140</v>
      </c>
      <c r="F1726">
        <v>1000</v>
      </c>
      <c r="G1726">
        <f>SUMIF(PRISPELO!B:B, A1726, PRISPELO!D:D)</f>
        <v>0</v>
      </c>
      <c r="H1726">
        <f>SUMIF(ODPIS!B:B, A1726, ODPIS!D:D)</f>
        <v>0</v>
      </c>
      <c r="I1726" s="2">
        <f>F1726 + G1726 - H1726</f>
        <v>1000</v>
      </c>
    </row>
    <row r="1727" spans="1:9" x14ac:dyDescent="0.25">
      <c r="A1727">
        <v>3742</v>
      </c>
      <c r="B1727" t="s">
        <v>451</v>
      </c>
      <c r="C1727">
        <v>102</v>
      </c>
      <c r="D1727">
        <v>72</v>
      </c>
      <c r="E1727">
        <v>400</v>
      </c>
      <c r="F1727">
        <v>1000</v>
      </c>
      <c r="G1727">
        <f>SUMIF(PRISPELO!B:B, A1727, PRISPELO!D:D)</f>
        <v>0</v>
      </c>
      <c r="H1727">
        <f>SUMIF(ODPIS!B:B, A1727, ODPIS!D:D)</f>
        <v>0</v>
      </c>
      <c r="I1727" s="2">
        <f>F1727 + G1727 - H1727</f>
        <v>1000</v>
      </c>
    </row>
    <row r="1728" spans="1:9" x14ac:dyDescent="0.25">
      <c r="A1728">
        <v>3743</v>
      </c>
      <c r="B1728" t="s">
        <v>361</v>
      </c>
      <c r="C1728">
        <v>45</v>
      </c>
      <c r="D1728">
        <v>64</v>
      </c>
      <c r="E1728">
        <v>130</v>
      </c>
      <c r="F1728">
        <v>1000</v>
      </c>
      <c r="G1728">
        <f>SUMIF(PRISPELO!B:B, A1728, PRISPELO!D:D)</f>
        <v>0</v>
      </c>
      <c r="H1728">
        <f>SUMIF(ODPIS!B:B, A1728, ODPIS!D:D)</f>
        <v>0</v>
      </c>
      <c r="I1728" s="2">
        <f>F1728 + G1728 - H1728</f>
        <v>1000</v>
      </c>
    </row>
    <row r="1729" spans="1:9" x14ac:dyDescent="0.25">
      <c r="A1729">
        <v>3744</v>
      </c>
      <c r="B1729" t="s">
        <v>688</v>
      </c>
      <c r="C1729">
        <v>90</v>
      </c>
      <c r="D1729">
        <v>64</v>
      </c>
      <c r="E1729">
        <v>250</v>
      </c>
      <c r="F1729">
        <v>1000</v>
      </c>
      <c r="G1729">
        <f>SUMIF(PRISPELO!B:B, A1729, PRISPELO!D:D)</f>
        <v>0</v>
      </c>
      <c r="H1729">
        <f>SUMIF(ODPIS!B:B, A1729, ODPIS!D:D)</f>
        <v>0</v>
      </c>
      <c r="I1729" s="2">
        <f>F1729 + G1729 - H1729</f>
        <v>1000</v>
      </c>
    </row>
    <row r="1730" spans="1:9" x14ac:dyDescent="0.25">
      <c r="A1730">
        <v>3745</v>
      </c>
      <c r="B1730" t="s">
        <v>688</v>
      </c>
      <c r="C1730">
        <v>74</v>
      </c>
      <c r="D1730">
        <v>50</v>
      </c>
      <c r="E1730">
        <v>200</v>
      </c>
      <c r="F1730">
        <v>1000</v>
      </c>
      <c r="G1730">
        <f>SUMIF(PRISPELO!B:B, A1730, PRISPELO!D:D)</f>
        <v>0</v>
      </c>
      <c r="H1730">
        <f>SUMIF(ODPIS!B:B, A1730, ODPIS!D:D)</f>
        <v>0</v>
      </c>
      <c r="I1730" s="2">
        <f>F1730 + G1730 - H1730</f>
        <v>1000</v>
      </c>
    </row>
    <row r="1731" spans="1:9" hidden="1" x14ac:dyDescent="0.25">
      <c r="A1731">
        <v>2739</v>
      </c>
      <c r="B1731" t="s">
        <v>760</v>
      </c>
      <c r="C1731">
        <v>16.2</v>
      </c>
      <c r="D1731">
        <v>22.9</v>
      </c>
      <c r="E1731">
        <v>80</v>
      </c>
      <c r="F1731">
        <v>1000</v>
      </c>
      <c r="G1731">
        <f>SUMIF(PRISPELO!B:B, A1731, PRISPELO!D:D)</f>
        <v>0</v>
      </c>
      <c r="H1731">
        <f>SUMIF(ODPIS!B:B, A1731, ODPIS!D:D)</f>
        <v>0</v>
      </c>
      <c r="I1731" s="2">
        <f>F1731 + G1731 - H1731</f>
        <v>1000</v>
      </c>
    </row>
    <row r="1732" spans="1:9" x14ac:dyDescent="0.25">
      <c r="A1732">
        <v>3746</v>
      </c>
      <c r="B1732" t="s">
        <v>527</v>
      </c>
      <c r="C1732">
        <v>70</v>
      </c>
      <c r="D1732">
        <v>100</v>
      </c>
      <c r="E1732">
        <v>300</v>
      </c>
      <c r="F1732">
        <v>1000</v>
      </c>
      <c r="G1732">
        <f>SUMIF(PRISPELO!B:B, A1732, PRISPELO!D:D)</f>
        <v>0</v>
      </c>
      <c r="H1732">
        <f>SUMIF(ODPIS!B:B, A1732, ODPIS!D:D)</f>
        <v>0</v>
      </c>
      <c r="I1732" s="2">
        <f>F1732 + G1732 - H1732</f>
        <v>1000</v>
      </c>
    </row>
    <row r="1733" spans="1:9" x14ac:dyDescent="0.25">
      <c r="A1733">
        <v>3747</v>
      </c>
      <c r="B1733" t="s">
        <v>453</v>
      </c>
      <c r="C1733">
        <v>100</v>
      </c>
      <c r="D1733">
        <v>70</v>
      </c>
      <c r="E1733">
        <v>80</v>
      </c>
      <c r="F1733">
        <v>1000</v>
      </c>
      <c r="G1733">
        <f>SUMIF(PRISPELO!B:B, A1733, PRISPELO!D:D)</f>
        <v>0</v>
      </c>
      <c r="H1733">
        <f>SUMIF(ODPIS!B:B, A1733, ODPIS!D:D)</f>
        <v>0</v>
      </c>
      <c r="I1733" s="2">
        <f>F1733 + G1733 - H1733</f>
        <v>1000</v>
      </c>
    </row>
    <row r="1734" spans="1:9" hidden="1" x14ac:dyDescent="0.25">
      <c r="A1734">
        <v>4173</v>
      </c>
      <c r="B1734" t="s">
        <v>761</v>
      </c>
      <c r="C1734">
        <v>31.8</v>
      </c>
      <c r="D1734">
        <v>44.8</v>
      </c>
      <c r="E1734">
        <v>200</v>
      </c>
      <c r="F1734">
        <v>1000</v>
      </c>
      <c r="G1734">
        <f>SUMIF(PRISPELO!B:B, A1734, PRISPELO!D:D)</f>
        <v>0</v>
      </c>
      <c r="H1734">
        <f>SUMIF(ODPIS!B:B, A1734, ODPIS!D:D)</f>
        <v>0</v>
      </c>
      <c r="I1734" s="2">
        <f>F1734 + G1734 - H1734</f>
        <v>1000</v>
      </c>
    </row>
    <row r="1735" spans="1:9" x14ac:dyDescent="0.25">
      <c r="A1735">
        <v>3748</v>
      </c>
      <c r="B1735" t="s">
        <v>171</v>
      </c>
      <c r="C1735">
        <v>90</v>
      </c>
      <c r="D1735">
        <v>64</v>
      </c>
      <c r="E1735">
        <v>250</v>
      </c>
      <c r="F1735">
        <v>1000</v>
      </c>
      <c r="G1735">
        <f>SUMIF(PRISPELO!B:B, A1735, PRISPELO!D:D)</f>
        <v>0</v>
      </c>
      <c r="H1735">
        <f>SUMIF(ODPIS!B:B, A1735, ODPIS!D:D)</f>
        <v>0</v>
      </c>
      <c r="I1735" s="2">
        <f>F1735 + G1735 - H1735</f>
        <v>1000</v>
      </c>
    </row>
    <row r="1736" spans="1:9" x14ac:dyDescent="0.25">
      <c r="A1736">
        <v>3749</v>
      </c>
      <c r="B1736" t="s">
        <v>442</v>
      </c>
      <c r="C1736">
        <v>100</v>
      </c>
      <c r="D1736">
        <v>70</v>
      </c>
      <c r="E1736">
        <v>300</v>
      </c>
      <c r="F1736">
        <v>1000</v>
      </c>
      <c r="G1736">
        <f>SUMIF(PRISPELO!B:B, A1736, PRISPELO!D:D)</f>
        <v>0</v>
      </c>
      <c r="H1736">
        <f>SUMIF(ODPIS!B:B, A1736, ODPIS!D:D)</f>
        <v>0</v>
      </c>
      <c r="I1736" s="2">
        <f>F1736 + G1736 - H1736</f>
        <v>1000</v>
      </c>
    </row>
    <row r="1737" spans="1:9" x14ac:dyDescent="0.25">
      <c r="A1737">
        <v>3750</v>
      </c>
      <c r="B1737" t="s">
        <v>234</v>
      </c>
      <c r="C1737">
        <v>100</v>
      </c>
      <c r="D1737">
        <v>70</v>
      </c>
      <c r="E1737">
        <v>350</v>
      </c>
      <c r="F1737">
        <v>1000</v>
      </c>
      <c r="G1737">
        <f>SUMIF(PRISPELO!B:B, A1737, PRISPELO!D:D)</f>
        <v>0</v>
      </c>
      <c r="H1737">
        <f>SUMIF(ODPIS!B:B, A1737, ODPIS!D:D)</f>
        <v>0</v>
      </c>
      <c r="I1737" s="2">
        <f>F1737 + G1737 - H1737</f>
        <v>1000</v>
      </c>
    </row>
    <row r="1738" spans="1:9" x14ac:dyDescent="0.25">
      <c r="A1738">
        <v>3751</v>
      </c>
      <c r="B1738" t="s">
        <v>141</v>
      </c>
      <c r="C1738">
        <v>45</v>
      </c>
      <c r="D1738">
        <v>64</v>
      </c>
      <c r="E1738">
        <v>130</v>
      </c>
      <c r="F1738">
        <v>1000</v>
      </c>
      <c r="G1738">
        <f>SUMIF(PRISPELO!B:B, A1738, PRISPELO!D:D)</f>
        <v>0</v>
      </c>
      <c r="H1738">
        <f>SUMIF(ODPIS!B:B, A1738, ODPIS!D:D)</f>
        <v>0</v>
      </c>
      <c r="I1738" s="2">
        <f>F1738 + G1738 - H1738</f>
        <v>1000</v>
      </c>
    </row>
    <row r="1739" spans="1:9" x14ac:dyDescent="0.25">
      <c r="A1739">
        <v>3752</v>
      </c>
      <c r="B1739" t="s">
        <v>297</v>
      </c>
      <c r="C1739">
        <v>64</v>
      </c>
      <c r="D1739">
        <v>90</v>
      </c>
      <c r="E1739">
        <v>170</v>
      </c>
      <c r="F1739">
        <v>1000</v>
      </c>
      <c r="G1739">
        <f>SUMIF(PRISPELO!B:B, A1739, PRISPELO!D:D)</f>
        <v>0</v>
      </c>
      <c r="H1739">
        <f>SUMIF(ODPIS!B:B, A1739, ODPIS!D:D)</f>
        <v>0</v>
      </c>
      <c r="I1739" s="2">
        <f>F1739 + G1739 - H1739</f>
        <v>1000</v>
      </c>
    </row>
    <row r="1740" spans="1:9" x14ac:dyDescent="0.25">
      <c r="A1740">
        <v>3753</v>
      </c>
      <c r="B1740" t="s">
        <v>646</v>
      </c>
      <c r="C1740">
        <v>70</v>
      </c>
      <c r="D1740">
        <v>100</v>
      </c>
      <c r="E1740">
        <v>680</v>
      </c>
      <c r="F1740">
        <v>1000</v>
      </c>
      <c r="G1740">
        <f>SUMIF(PRISPELO!B:B, A1740, PRISPELO!D:D)</f>
        <v>0</v>
      </c>
      <c r="H1740">
        <f>SUMIF(ODPIS!B:B, A1740, ODPIS!D:D)</f>
        <v>0</v>
      </c>
      <c r="I1740" s="2">
        <f>F1740 + G1740 - H1740</f>
        <v>1000</v>
      </c>
    </row>
    <row r="1741" spans="1:9" x14ac:dyDescent="0.25">
      <c r="A1741">
        <v>3754</v>
      </c>
      <c r="B1741" t="s">
        <v>171</v>
      </c>
      <c r="C1741">
        <v>90</v>
      </c>
      <c r="D1741">
        <v>64</v>
      </c>
      <c r="E1741">
        <v>350</v>
      </c>
      <c r="F1741">
        <v>1000</v>
      </c>
      <c r="G1741">
        <f>SUMIF(PRISPELO!B:B, A1741, PRISPELO!D:D)</f>
        <v>0</v>
      </c>
      <c r="H1741">
        <f>SUMIF(ODPIS!B:B, A1741, ODPIS!D:D)</f>
        <v>0</v>
      </c>
      <c r="I1741" s="2">
        <f>F1741 + G1741 - H1741</f>
        <v>1000</v>
      </c>
    </row>
    <row r="1742" spans="1:9" x14ac:dyDescent="0.25">
      <c r="A1742">
        <v>3755</v>
      </c>
      <c r="B1742" t="s">
        <v>457</v>
      </c>
      <c r="C1742">
        <v>101</v>
      </c>
      <c r="D1742">
        <v>71</v>
      </c>
      <c r="E1742">
        <v>210</v>
      </c>
      <c r="F1742">
        <v>1000</v>
      </c>
      <c r="G1742">
        <f>SUMIF(PRISPELO!B:B, A1742, PRISPELO!D:D)</f>
        <v>0</v>
      </c>
      <c r="H1742">
        <f>SUMIF(ODPIS!B:B, A1742, ODPIS!D:D)</f>
        <v>0</v>
      </c>
      <c r="I1742" s="2">
        <f>F1742 + G1742 - H1742</f>
        <v>1000</v>
      </c>
    </row>
    <row r="1743" spans="1:9" x14ac:dyDescent="0.25">
      <c r="A1743">
        <v>3756</v>
      </c>
      <c r="B1743" t="s">
        <v>457</v>
      </c>
      <c r="C1743">
        <v>71</v>
      </c>
      <c r="D1743">
        <v>101</v>
      </c>
      <c r="E1743">
        <v>210</v>
      </c>
      <c r="F1743">
        <v>1000</v>
      </c>
      <c r="G1743">
        <f>SUMIF(PRISPELO!B:B, A1743, PRISPELO!D:D)</f>
        <v>0</v>
      </c>
      <c r="H1743">
        <f>SUMIF(ODPIS!B:B, A1743, ODPIS!D:D)</f>
        <v>0</v>
      </c>
      <c r="I1743" s="2">
        <f>F1743 + G1743 - H1743</f>
        <v>1000</v>
      </c>
    </row>
    <row r="1744" spans="1:9" x14ac:dyDescent="0.25">
      <c r="A1744">
        <v>3757</v>
      </c>
      <c r="B1744" t="s">
        <v>694</v>
      </c>
      <c r="C1744">
        <v>70</v>
      </c>
      <c r="D1744">
        <v>100</v>
      </c>
      <c r="E1744">
        <v>120</v>
      </c>
      <c r="F1744">
        <v>1000</v>
      </c>
      <c r="G1744">
        <f>SUMIF(PRISPELO!B:B, A1744, PRISPELO!D:D)</f>
        <v>0</v>
      </c>
      <c r="H1744">
        <f>SUMIF(ODPIS!B:B, A1744, ODPIS!D:D)</f>
        <v>0</v>
      </c>
      <c r="I1744" s="2">
        <f>F1744 + G1744 - H1744</f>
        <v>1000</v>
      </c>
    </row>
    <row r="1745" spans="1:9" x14ac:dyDescent="0.25">
      <c r="A1745">
        <v>3758</v>
      </c>
      <c r="B1745" t="s">
        <v>318</v>
      </c>
      <c r="C1745">
        <v>72</v>
      </c>
      <c r="D1745">
        <v>102</v>
      </c>
      <c r="E1745">
        <v>100</v>
      </c>
      <c r="F1745">
        <v>1000</v>
      </c>
      <c r="G1745">
        <f>SUMIF(PRISPELO!B:B, A1745, PRISPELO!D:D)</f>
        <v>0</v>
      </c>
      <c r="H1745">
        <f>SUMIF(ODPIS!B:B, A1745, ODPIS!D:D)</f>
        <v>0</v>
      </c>
      <c r="I1745" s="2">
        <f>F1745 + G1745 - H1745</f>
        <v>1000</v>
      </c>
    </row>
    <row r="1746" spans="1:9" x14ac:dyDescent="0.25">
      <c r="A1746">
        <v>3759</v>
      </c>
      <c r="B1746" t="s">
        <v>442</v>
      </c>
      <c r="C1746">
        <v>65</v>
      </c>
      <c r="D1746">
        <v>42</v>
      </c>
      <c r="E1746">
        <v>90</v>
      </c>
      <c r="F1746">
        <v>1000</v>
      </c>
      <c r="G1746">
        <f>SUMIF(PRISPELO!B:B, A1746, PRISPELO!D:D)</f>
        <v>0</v>
      </c>
      <c r="H1746">
        <f>SUMIF(ODPIS!B:B, A1746, ODPIS!D:D)</f>
        <v>0</v>
      </c>
      <c r="I1746" s="2">
        <f>F1746 + G1746 - H1746</f>
        <v>1000</v>
      </c>
    </row>
    <row r="1747" spans="1:9" x14ac:dyDescent="0.25">
      <c r="A1747">
        <v>3760</v>
      </c>
      <c r="B1747" t="s">
        <v>207</v>
      </c>
      <c r="C1747">
        <v>100</v>
      </c>
      <c r="D1747">
        <v>70</v>
      </c>
      <c r="E1747">
        <v>90</v>
      </c>
      <c r="F1747">
        <v>1000</v>
      </c>
      <c r="G1747">
        <f>SUMIF(PRISPELO!B:B, A1747, PRISPELO!D:D)</f>
        <v>0</v>
      </c>
      <c r="H1747">
        <f>SUMIF(ODPIS!B:B, A1747, ODPIS!D:D)</f>
        <v>0</v>
      </c>
      <c r="I1747" s="2">
        <f>F1747 + G1747 - H1747</f>
        <v>1000</v>
      </c>
    </row>
    <row r="1748" spans="1:9" x14ac:dyDescent="0.25">
      <c r="A1748">
        <v>3761</v>
      </c>
      <c r="B1748" t="s">
        <v>150</v>
      </c>
      <c r="C1748">
        <v>45</v>
      </c>
      <c r="D1748">
        <v>64</v>
      </c>
      <c r="E1748">
        <v>140</v>
      </c>
      <c r="F1748">
        <v>1000</v>
      </c>
      <c r="G1748">
        <f>SUMIF(PRISPELO!B:B, A1748, PRISPELO!D:D)</f>
        <v>0</v>
      </c>
      <c r="H1748">
        <f>SUMIF(ODPIS!B:B, A1748, ODPIS!D:D)</f>
        <v>0</v>
      </c>
      <c r="I1748" s="2">
        <f>F1748 + G1748 - H1748</f>
        <v>1000</v>
      </c>
    </row>
    <row r="1749" spans="1:9" x14ac:dyDescent="0.25">
      <c r="A1749">
        <v>3762</v>
      </c>
      <c r="B1749" t="s">
        <v>442</v>
      </c>
      <c r="C1749">
        <v>90</v>
      </c>
      <c r="D1749">
        <v>64</v>
      </c>
      <c r="E1749">
        <v>90</v>
      </c>
      <c r="F1749">
        <v>1000</v>
      </c>
      <c r="G1749">
        <f>SUMIF(PRISPELO!B:B, A1749, PRISPELO!D:D)</f>
        <v>0</v>
      </c>
      <c r="H1749">
        <f>SUMIF(ODPIS!B:B, A1749, ODPIS!D:D)</f>
        <v>0</v>
      </c>
      <c r="I1749" s="2">
        <f>F1749 + G1749 - H1749</f>
        <v>1000</v>
      </c>
    </row>
    <row r="1750" spans="1:9" x14ac:dyDescent="0.25">
      <c r="A1750">
        <v>3763</v>
      </c>
      <c r="B1750" t="s">
        <v>262</v>
      </c>
      <c r="C1750">
        <v>70</v>
      </c>
      <c r="D1750">
        <v>100</v>
      </c>
      <c r="E1750">
        <v>250</v>
      </c>
      <c r="F1750">
        <v>1000</v>
      </c>
      <c r="G1750">
        <f>SUMIF(PRISPELO!B:B, A1750, PRISPELO!D:D)</f>
        <v>0</v>
      </c>
      <c r="H1750">
        <f>SUMIF(ODPIS!B:B, A1750, ODPIS!D:D)</f>
        <v>0</v>
      </c>
      <c r="I1750" s="2">
        <f>F1750 + G1750 - H1750</f>
        <v>1000</v>
      </c>
    </row>
    <row r="1751" spans="1:9" x14ac:dyDescent="0.25">
      <c r="A1751">
        <v>3765</v>
      </c>
      <c r="B1751" t="s">
        <v>401</v>
      </c>
      <c r="C1751">
        <v>100</v>
      </c>
      <c r="D1751">
        <v>70</v>
      </c>
      <c r="E1751">
        <v>300</v>
      </c>
      <c r="F1751">
        <v>1000</v>
      </c>
      <c r="G1751">
        <f>SUMIF(PRISPELO!B:B, A1751, PRISPELO!D:D)</f>
        <v>0</v>
      </c>
      <c r="H1751">
        <f>SUMIF(ODPIS!B:B, A1751, ODPIS!D:D)</f>
        <v>0</v>
      </c>
      <c r="I1751" s="2">
        <f>F1751 + G1751 - H1751</f>
        <v>1000</v>
      </c>
    </row>
    <row r="1752" spans="1:9" x14ac:dyDescent="0.25">
      <c r="A1752">
        <v>3766</v>
      </c>
      <c r="B1752" t="s">
        <v>178</v>
      </c>
      <c r="C1752">
        <v>45</v>
      </c>
      <c r="D1752">
        <v>64</v>
      </c>
      <c r="E1752">
        <v>115</v>
      </c>
      <c r="F1752">
        <v>1000</v>
      </c>
      <c r="G1752">
        <f>SUMIF(PRISPELO!B:B, A1752, PRISPELO!D:D)</f>
        <v>0</v>
      </c>
      <c r="H1752">
        <f>SUMIF(ODPIS!B:B, A1752, ODPIS!D:D)</f>
        <v>0</v>
      </c>
      <c r="I1752" s="2">
        <f>F1752 + G1752 - H1752</f>
        <v>1000</v>
      </c>
    </row>
    <row r="1753" spans="1:9" x14ac:dyDescent="0.25">
      <c r="A1753">
        <v>3767</v>
      </c>
      <c r="B1753" t="s">
        <v>458</v>
      </c>
      <c r="C1753">
        <v>71</v>
      </c>
      <c r="D1753">
        <v>101</v>
      </c>
      <c r="E1753">
        <v>0</v>
      </c>
      <c r="F1753">
        <v>1000</v>
      </c>
      <c r="G1753">
        <f>SUMIF(PRISPELO!B:B, A1753, PRISPELO!D:D)</f>
        <v>0</v>
      </c>
      <c r="H1753">
        <f>SUMIF(ODPIS!B:B, A1753, ODPIS!D:D)</f>
        <v>0</v>
      </c>
      <c r="I1753" s="2">
        <f>F1753 + G1753 - H1753</f>
        <v>1000</v>
      </c>
    </row>
    <row r="1754" spans="1:9" x14ac:dyDescent="0.25">
      <c r="A1754">
        <v>3768</v>
      </c>
      <c r="B1754" t="s">
        <v>435</v>
      </c>
      <c r="C1754">
        <v>72</v>
      </c>
      <c r="D1754">
        <v>102</v>
      </c>
      <c r="E1754">
        <v>170</v>
      </c>
      <c r="F1754">
        <v>1000</v>
      </c>
      <c r="G1754">
        <f>SUMIF(PRISPELO!B:B, A1754, PRISPELO!D:D)</f>
        <v>0</v>
      </c>
      <c r="H1754">
        <f>SUMIF(ODPIS!B:B, A1754, ODPIS!D:D)</f>
        <v>0</v>
      </c>
      <c r="I1754" s="2">
        <f>F1754 + G1754 - H1754</f>
        <v>1000</v>
      </c>
    </row>
    <row r="1755" spans="1:9" x14ac:dyDescent="0.25">
      <c r="A1755">
        <v>3769</v>
      </c>
      <c r="B1755" t="s">
        <v>234</v>
      </c>
      <c r="C1755">
        <v>90</v>
      </c>
      <c r="D1755">
        <v>64</v>
      </c>
      <c r="E1755">
        <v>170</v>
      </c>
      <c r="F1755">
        <v>1000</v>
      </c>
      <c r="G1755">
        <f>SUMIF(PRISPELO!B:B, A1755, PRISPELO!D:D)</f>
        <v>0</v>
      </c>
      <c r="H1755">
        <f>SUMIF(ODPIS!B:B, A1755, ODPIS!D:D)</f>
        <v>0</v>
      </c>
      <c r="I1755" s="2">
        <f>F1755 + G1755 - H1755</f>
        <v>1000</v>
      </c>
    </row>
    <row r="1756" spans="1:9" x14ac:dyDescent="0.25">
      <c r="A1756">
        <v>3770</v>
      </c>
      <c r="B1756" t="s">
        <v>519</v>
      </c>
      <c r="C1756">
        <v>100</v>
      </c>
      <c r="D1756">
        <v>70</v>
      </c>
      <c r="E1756">
        <v>150</v>
      </c>
      <c r="F1756">
        <v>1000</v>
      </c>
      <c r="G1756">
        <f>SUMIF(PRISPELO!B:B, A1756, PRISPELO!D:D)</f>
        <v>0</v>
      </c>
      <c r="H1756">
        <f>SUMIF(ODPIS!B:B, A1756, ODPIS!D:D)</f>
        <v>0</v>
      </c>
      <c r="I1756" s="2">
        <f>F1756 + G1756 - H1756</f>
        <v>1000</v>
      </c>
    </row>
    <row r="1757" spans="1:9" x14ac:dyDescent="0.25">
      <c r="A1757">
        <v>3771</v>
      </c>
      <c r="B1757" t="s">
        <v>484</v>
      </c>
      <c r="C1757">
        <v>70</v>
      </c>
      <c r="D1757">
        <v>100</v>
      </c>
      <c r="E1757">
        <v>130</v>
      </c>
      <c r="F1757">
        <v>1000</v>
      </c>
      <c r="G1757">
        <f>SUMIF(PRISPELO!B:B, A1757, PRISPELO!D:D)</f>
        <v>0</v>
      </c>
      <c r="H1757">
        <f>SUMIF(ODPIS!B:B, A1757, ODPIS!D:D)</f>
        <v>0</v>
      </c>
      <c r="I1757" s="2">
        <f>F1757 + G1757 - H1757</f>
        <v>1000</v>
      </c>
    </row>
    <row r="1758" spans="1:9" x14ac:dyDescent="0.25">
      <c r="A1758">
        <v>3772</v>
      </c>
      <c r="B1758" t="s">
        <v>457</v>
      </c>
      <c r="C1758">
        <v>49.8</v>
      </c>
      <c r="D1758">
        <v>69.599999999999994</v>
      </c>
      <c r="E1758">
        <v>255</v>
      </c>
      <c r="F1758">
        <v>1000</v>
      </c>
      <c r="G1758">
        <f>SUMIF(PRISPELO!B:B, A1758, PRISPELO!D:D)</f>
        <v>0</v>
      </c>
      <c r="H1758">
        <f>SUMIF(ODPIS!B:B, A1758, ODPIS!D:D)</f>
        <v>0</v>
      </c>
      <c r="I1758" s="2">
        <f>F1758 + G1758 - H1758</f>
        <v>1000</v>
      </c>
    </row>
    <row r="1759" spans="1:9" x14ac:dyDescent="0.25">
      <c r="A1759">
        <v>3773</v>
      </c>
      <c r="B1759" t="s">
        <v>445</v>
      </c>
      <c r="C1759">
        <v>101</v>
      </c>
      <c r="D1759">
        <v>71</v>
      </c>
      <c r="E1759">
        <v>400</v>
      </c>
      <c r="F1759">
        <v>1000</v>
      </c>
      <c r="G1759">
        <f>SUMIF(PRISPELO!B:B, A1759, PRISPELO!D:D)</f>
        <v>0</v>
      </c>
      <c r="H1759">
        <f>SUMIF(ODPIS!B:B, A1759, ODPIS!D:D)</f>
        <v>0</v>
      </c>
      <c r="I1759" s="2">
        <f>F1759 + G1759 - H1759</f>
        <v>1000</v>
      </c>
    </row>
    <row r="1760" spans="1:9" x14ac:dyDescent="0.25">
      <c r="A1760">
        <v>3774</v>
      </c>
      <c r="B1760" t="s">
        <v>519</v>
      </c>
      <c r="C1760">
        <v>64</v>
      </c>
      <c r="D1760">
        <v>90</v>
      </c>
      <c r="E1760">
        <v>120</v>
      </c>
      <c r="F1760">
        <v>1000</v>
      </c>
      <c r="G1760">
        <f>SUMIF(PRISPELO!B:B, A1760, PRISPELO!D:D)</f>
        <v>0</v>
      </c>
      <c r="H1760">
        <f>SUMIF(ODPIS!B:B, A1760, ODPIS!D:D)</f>
        <v>0</v>
      </c>
      <c r="I1760" s="2">
        <f>F1760 + G1760 - H1760</f>
        <v>1000</v>
      </c>
    </row>
    <row r="1761" spans="1:9" x14ac:dyDescent="0.25">
      <c r="A1761">
        <v>3775</v>
      </c>
      <c r="B1761" t="s">
        <v>210</v>
      </c>
      <c r="C1761">
        <v>64</v>
      </c>
      <c r="D1761">
        <v>90</v>
      </c>
      <c r="E1761">
        <v>150</v>
      </c>
      <c r="F1761">
        <v>1000</v>
      </c>
      <c r="G1761">
        <f>SUMIF(PRISPELO!B:B, A1761, PRISPELO!D:D)</f>
        <v>0</v>
      </c>
      <c r="H1761">
        <f>SUMIF(ODPIS!B:B, A1761, ODPIS!D:D)</f>
        <v>0</v>
      </c>
      <c r="I1761" s="2">
        <f>F1761 + G1761 - H1761</f>
        <v>1000</v>
      </c>
    </row>
    <row r="1762" spans="1:9" x14ac:dyDescent="0.25">
      <c r="A1762">
        <v>3776</v>
      </c>
      <c r="B1762" t="s">
        <v>519</v>
      </c>
      <c r="C1762">
        <v>70</v>
      </c>
      <c r="D1762">
        <v>100</v>
      </c>
      <c r="E1762">
        <v>80</v>
      </c>
      <c r="F1762">
        <v>1000</v>
      </c>
      <c r="G1762">
        <f>SUMIF(PRISPELO!B:B, A1762, PRISPELO!D:D)</f>
        <v>0</v>
      </c>
      <c r="H1762">
        <f>SUMIF(ODPIS!B:B, A1762, ODPIS!D:D)</f>
        <v>0</v>
      </c>
      <c r="I1762" s="2">
        <f>F1762 + G1762 - H1762</f>
        <v>1000</v>
      </c>
    </row>
    <row r="1763" spans="1:9" x14ac:dyDescent="0.25">
      <c r="A1763">
        <v>3777</v>
      </c>
      <c r="B1763" t="s">
        <v>467</v>
      </c>
      <c r="C1763">
        <v>72</v>
      </c>
      <c r="D1763">
        <v>102</v>
      </c>
      <c r="E1763">
        <v>270</v>
      </c>
      <c r="F1763">
        <v>1000</v>
      </c>
      <c r="G1763">
        <f>SUMIF(PRISPELO!B:B, A1763, PRISPELO!D:D)</f>
        <v>0</v>
      </c>
      <c r="H1763">
        <f>SUMIF(ODPIS!B:B, A1763, ODPIS!D:D)</f>
        <v>0</v>
      </c>
      <c r="I1763" s="2">
        <f>F1763 + G1763 - H1763</f>
        <v>1000</v>
      </c>
    </row>
    <row r="1764" spans="1:9" x14ac:dyDescent="0.25">
      <c r="A1764">
        <v>3778</v>
      </c>
      <c r="B1764" t="s">
        <v>583</v>
      </c>
      <c r="C1764">
        <v>102</v>
      </c>
      <c r="D1764">
        <v>72</v>
      </c>
      <c r="E1764">
        <v>280</v>
      </c>
      <c r="F1764">
        <v>1000</v>
      </c>
      <c r="G1764">
        <f>SUMIF(PRISPELO!B:B, A1764, PRISPELO!D:D)</f>
        <v>0</v>
      </c>
      <c r="H1764">
        <f>SUMIF(ODPIS!B:B, A1764, ODPIS!D:D)</f>
        <v>0</v>
      </c>
      <c r="I1764" s="2">
        <f>F1764 + G1764 - H1764</f>
        <v>1000</v>
      </c>
    </row>
    <row r="1765" spans="1:9" x14ac:dyDescent="0.25">
      <c r="A1765">
        <v>3779</v>
      </c>
      <c r="B1765" t="s">
        <v>209</v>
      </c>
      <c r="C1765">
        <v>70</v>
      </c>
      <c r="D1765">
        <v>100</v>
      </c>
      <c r="E1765">
        <v>200</v>
      </c>
      <c r="F1765">
        <v>1000</v>
      </c>
      <c r="G1765">
        <f>SUMIF(PRISPELO!B:B, A1765, PRISPELO!D:D)</f>
        <v>0</v>
      </c>
      <c r="H1765">
        <f>SUMIF(ODPIS!B:B, A1765, ODPIS!D:D)</f>
        <v>0</v>
      </c>
      <c r="I1765" s="2">
        <f>F1765 + G1765 - H1765</f>
        <v>1000</v>
      </c>
    </row>
    <row r="1766" spans="1:9" x14ac:dyDescent="0.25">
      <c r="A1766">
        <v>3780</v>
      </c>
      <c r="B1766" t="s">
        <v>79</v>
      </c>
      <c r="C1766">
        <v>102</v>
      </c>
      <c r="D1766">
        <v>72</v>
      </c>
      <c r="E1766">
        <v>350</v>
      </c>
      <c r="F1766">
        <v>1000</v>
      </c>
      <c r="G1766">
        <f>SUMIF(PRISPELO!B:B, A1766, PRISPELO!D:D)</f>
        <v>0</v>
      </c>
      <c r="H1766">
        <f>SUMIF(ODPIS!B:B, A1766, ODPIS!D:D)</f>
        <v>0</v>
      </c>
      <c r="I1766" s="2">
        <f>F1766 + G1766 - H1766</f>
        <v>1000</v>
      </c>
    </row>
    <row r="1767" spans="1:9" x14ac:dyDescent="0.25">
      <c r="A1767">
        <v>3781</v>
      </c>
      <c r="B1767" t="s">
        <v>462</v>
      </c>
      <c r="C1767">
        <v>61</v>
      </c>
      <c r="D1767">
        <v>86</v>
      </c>
      <c r="E1767">
        <v>58</v>
      </c>
      <c r="F1767">
        <v>1000</v>
      </c>
      <c r="G1767">
        <f>SUMIF(PRISPELO!B:B, A1767, PRISPELO!D:D)</f>
        <v>0</v>
      </c>
      <c r="H1767">
        <f>SUMIF(ODPIS!B:B, A1767, ODPIS!D:D)</f>
        <v>0</v>
      </c>
      <c r="I1767" s="2">
        <f>F1767 + G1767 - H1767</f>
        <v>1000</v>
      </c>
    </row>
    <row r="1768" spans="1:9" x14ac:dyDescent="0.25">
      <c r="A1768">
        <v>3783</v>
      </c>
      <c r="B1768" t="s">
        <v>350</v>
      </c>
      <c r="C1768">
        <v>90</v>
      </c>
      <c r="D1768">
        <v>64</v>
      </c>
      <c r="E1768">
        <v>90</v>
      </c>
      <c r="F1768">
        <v>1000</v>
      </c>
      <c r="G1768">
        <f>SUMIF(PRISPELO!B:B, A1768, PRISPELO!D:D)</f>
        <v>0</v>
      </c>
      <c r="H1768">
        <f>SUMIF(ODPIS!B:B, A1768, ODPIS!D:D)</f>
        <v>0</v>
      </c>
      <c r="I1768" s="2">
        <f>F1768 + G1768 - H1768</f>
        <v>1000</v>
      </c>
    </row>
    <row r="1769" spans="1:9" x14ac:dyDescent="0.25">
      <c r="A1769">
        <v>3784</v>
      </c>
      <c r="B1769" t="s">
        <v>465</v>
      </c>
      <c r="C1769">
        <v>72</v>
      </c>
      <c r="D1769">
        <v>102</v>
      </c>
      <c r="E1769">
        <v>350</v>
      </c>
      <c r="F1769">
        <v>1000</v>
      </c>
      <c r="G1769">
        <f>SUMIF(PRISPELO!B:B, A1769, PRISPELO!D:D)</f>
        <v>0</v>
      </c>
      <c r="H1769">
        <f>SUMIF(ODPIS!B:B, A1769, ODPIS!D:D)</f>
        <v>0</v>
      </c>
      <c r="I1769" s="2">
        <f>F1769 + G1769 - H1769</f>
        <v>1000</v>
      </c>
    </row>
    <row r="1770" spans="1:9" x14ac:dyDescent="0.25">
      <c r="A1770">
        <v>3785</v>
      </c>
      <c r="B1770" t="s">
        <v>623</v>
      </c>
      <c r="C1770">
        <v>90</v>
      </c>
      <c r="D1770">
        <v>64</v>
      </c>
      <c r="E1770">
        <v>200</v>
      </c>
      <c r="F1770">
        <v>1000</v>
      </c>
      <c r="G1770">
        <f>SUMIF(PRISPELO!B:B, A1770, PRISPELO!D:D)</f>
        <v>0</v>
      </c>
      <c r="H1770">
        <f>SUMIF(ODPIS!B:B, A1770, ODPIS!D:D)</f>
        <v>0</v>
      </c>
      <c r="I1770" s="2">
        <f>F1770 + G1770 - H1770</f>
        <v>1000</v>
      </c>
    </row>
    <row r="1771" spans="1:9" x14ac:dyDescent="0.25">
      <c r="A1771">
        <v>3786</v>
      </c>
      <c r="B1771" t="s">
        <v>299</v>
      </c>
      <c r="C1771">
        <v>100</v>
      </c>
      <c r="D1771">
        <v>70</v>
      </c>
      <c r="E1771">
        <v>170</v>
      </c>
      <c r="F1771">
        <v>1000</v>
      </c>
      <c r="G1771">
        <f>SUMIF(PRISPELO!B:B, A1771, PRISPELO!D:D)</f>
        <v>0</v>
      </c>
      <c r="H1771">
        <f>SUMIF(ODPIS!B:B, A1771, ODPIS!D:D)</f>
        <v>0</v>
      </c>
      <c r="I1771" s="2">
        <f>F1771 + G1771 - H1771</f>
        <v>1000</v>
      </c>
    </row>
    <row r="1772" spans="1:9" x14ac:dyDescent="0.25">
      <c r="A1772">
        <v>3787</v>
      </c>
      <c r="B1772" t="s">
        <v>457</v>
      </c>
      <c r="C1772">
        <v>102</v>
      </c>
      <c r="D1772">
        <v>72</v>
      </c>
      <c r="E1772">
        <v>235</v>
      </c>
      <c r="F1772">
        <v>1000</v>
      </c>
      <c r="G1772">
        <f>SUMIF(PRISPELO!B:B, A1772, PRISPELO!D:D)</f>
        <v>0</v>
      </c>
      <c r="H1772">
        <f>SUMIF(ODPIS!B:B, A1772, ODPIS!D:D)</f>
        <v>0</v>
      </c>
      <c r="I1772" s="2">
        <f>F1772 + G1772 - H1772</f>
        <v>1000</v>
      </c>
    </row>
    <row r="1773" spans="1:9" x14ac:dyDescent="0.25">
      <c r="A1773">
        <v>3788</v>
      </c>
      <c r="B1773" t="s">
        <v>209</v>
      </c>
      <c r="C1773">
        <v>90</v>
      </c>
      <c r="D1773">
        <v>64</v>
      </c>
      <c r="E1773">
        <v>170</v>
      </c>
      <c r="F1773">
        <v>1000</v>
      </c>
      <c r="G1773">
        <f>SUMIF(PRISPELO!B:B, A1773, PRISPELO!D:D)</f>
        <v>0</v>
      </c>
      <c r="H1773">
        <f>SUMIF(ODPIS!B:B, A1773, ODPIS!D:D)</f>
        <v>0</v>
      </c>
      <c r="I1773" s="2">
        <f>F1773 + G1773 - H1773</f>
        <v>1000</v>
      </c>
    </row>
    <row r="1774" spans="1:9" x14ac:dyDescent="0.25">
      <c r="A1774">
        <v>3789</v>
      </c>
      <c r="B1774" t="s">
        <v>209</v>
      </c>
      <c r="C1774">
        <v>64</v>
      </c>
      <c r="D1774">
        <v>90</v>
      </c>
      <c r="E1774">
        <v>170</v>
      </c>
      <c r="F1774">
        <v>1000</v>
      </c>
      <c r="G1774">
        <f>SUMIF(PRISPELO!B:B, A1774, PRISPELO!D:D)</f>
        <v>0</v>
      </c>
      <c r="H1774">
        <f>SUMIF(ODPIS!B:B, A1774, ODPIS!D:D)</f>
        <v>0</v>
      </c>
      <c r="I1774" s="2">
        <f>F1774 + G1774 - H1774</f>
        <v>1000</v>
      </c>
    </row>
    <row r="1775" spans="1:9" x14ac:dyDescent="0.25">
      <c r="A1775">
        <v>3790</v>
      </c>
      <c r="B1775" t="s">
        <v>234</v>
      </c>
      <c r="C1775">
        <v>64</v>
      </c>
      <c r="D1775">
        <v>90</v>
      </c>
      <c r="E1775">
        <v>200</v>
      </c>
      <c r="F1775">
        <v>1000</v>
      </c>
      <c r="G1775">
        <f>SUMIF(PRISPELO!B:B, A1775, PRISPELO!D:D)</f>
        <v>0</v>
      </c>
      <c r="H1775">
        <f>SUMIF(ODPIS!B:B, A1775, ODPIS!D:D)</f>
        <v>0</v>
      </c>
      <c r="I1775" s="2">
        <f>F1775 + G1775 - H1775</f>
        <v>1000</v>
      </c>
    </row>
    <row r="1776" spans="1:9" x14ac:dyDescent="0.25">
      <c r="A1776">
        <v>3791</v>
      </c>
      <c r="B1776" t="s">
        <v>442</v>
      </c>
      <c r="C1776">
        <v>100</v>
      </c>
      <c r="D1776">
        <v>70</v>
      </c>
      <c r="E1776">
        <v>250</v>
      </c>
      <c r="F1776">
        <v>1000</v>
      </c>
      <c r="G1776">
        <f>SUMIF(PRISPELO!B:B, A1776, PRISPELO!D:D)</f>
        <v>0</v>
      </c>
      <c r="H1776">
        <f>SUMIF(ODPIS!B:B, A1776, ODPIS!D:D)</f>
        <v>0</v>
      </c>
      <c r="I1776" s="2">
        <f>F1776 + G1776 - H1776</f>
        <v>1000</v>
      </c>
    </row>
    <row r="1777" spans="1:9" x14ac:dyDescent="0.25">
      <c r="A1777">
        <v>3792</v>
      </c>
      <c r="B1777" t="s">
        <v>469</v>
      </c>
      <c r="C1777">
        <v>50</v>
      </c>
      <c r="D1777">
        <v>70</v>
      </c>
      <c r="E1777">
        <v>180</v>
      </c>
      <c r="F1777">
        <v>1000</v>
      </c>
      <c r="G1777">
        <f>SUMIF(PRISPELO!B:B, A1777, PRISPELO!D:D)</f>
        <v>0</v>
      </c>
      <c r="H1777">
        <f>SUMIF(ODPIS!B:B, A1777, ODPIS!D:D)</f>
        <v>0</v>
      </c>
      <c r="I1777" s="2">
        <f>F1777 + G1777 - H1777</f>
        <v>1000</v>
      </c>
    </row>
    <row r="1778" spans="1:9" x14ac:dyDescent="0.25">
      <c r="A1778">
        <v>3793</v>
      </c>
      <c r="B1778" t="s">
        <v>470</v>
      </c>
      <c r="C1778">
        <v>64</v>
      </c>
      <c r="D1778">
        <v>90</v>
      </c>
      <c r="E1778">
        <v>130</v>
      </c>
      <c r="F1778">
        <v>1000</v>
      </c>
      <c r="G1778">
        <f>SUMIF(PRISPELO!B:B, A1778, PRISPELO!D:D)</f>
        <v>0</v>
      </c>
      <c r="H1778">
        <f>SUMIF(ODPIS!B:B, A1778, ODPIS!D:D)</f>
        <v>0</v>
      </c>
      <c r="I1778" s="2">
        <f>F1778 + G1778 - H1778</f>
        <v>1000</v>
      </c>
    </row>
    <row r="1779" spans="1:9" x14ac:dyDescent="0.25">
      <c r="A1779">
        <v>3795</v>
      </c>
      <c r="B1779" t="s">
        <v>590</v>
      </c>
      <c r="C1779">
        <v>102</v>
      </c>
      <c r="D1779">
        <v>72</v>
      </c>
      <c r="E1779">
        <v>300</v>
      </c>
      <c r="F1779">
        <v>1000</v>
      </c>
      <c r="G1779">
        <f>SUMIF(PRISPELO!B:B, A1779, PRISPELO!D:D)</f>
        <v>0</v>
      </c>
      <c r="H1779">
        <f>SUMIF(ODPIS!B:B, A1779, ODPIS!D:D)</f>
        <v>0</v>
      </c>
      <c r="I1779" s="2">
        <f>F1779 + G1779 - H1779</f>
        <v>1000</v>
      </c>
    </row>
    <row r="1780" spans="1:9" x14ac:dyDescent="0.25">
      <c r="A1780">
        <v>3796</v>
      </c>
      <c r="B1780" t="s">
        <v>475</v>
      </c>
      <c r="C1780">
        <v>50</v>
      </c>
      <c r="D1780">
        <v>70</v>
      </c>
      <c r="E1780">
        <v>0</v>
      </c>
      <c r="F1780">
        <v>1000</v>
      </c>
      <c r="G1780">
        <f>SUMIF(PRISPELO!B:B, A1780, PRISPELO!D:D)</f>
        <v>0</v>
      </c>
      <c r="H1780">
        <f>SUMIF(ODPIS!B:B, A1780, ODPIS!D:D)</f>
        <v>0</v>
      </c>
      <c r="I1780" s="2">
        <f>F1780 + G1780 - H1780</f>
        <v>1000</v>
      </c>
    </row>
    <row r="1781" spans="1:9" x14ac:dyDescent="0.25">
      <c r="A1781">
        <v>3797</v>
      </c>
      <c r="B1781" t="s">
        <v>535</v>
      </c>
      <c r="C1781">
        <v>100</v>
      </c>
      <c r="D1781">
        <v>70</v>
      </c>
      <c r="E1781">
        <v>300</v>
      </c>
      <c r="F1781">
        <v>1000</v>
      </c>
      <c r="G1781">
        <f>SUMIF(PRISPELO!B:B, A1781, PRISPELO!D:D)</f>
        <v>0</v>
      </c>
      <c r="H1781">
        <f>SUMIF(ODPIS!B:B, A1781, ODPIS!D:D)</f>
        <v>0</v>
      </c>
      <c r="I1781" s="2">
        <f>F1781 + G1781 - H1781</f>
        <v>1000</v>
      </c>
    </row>
    <row r="1782" spans="1:9" x14ac:dyDescent="0.25">
      <c r="A1782">
        <v>3799</v>
      </c>
      <c r="B1782" t="s">
        <v>477</v>
      </c>
      <c r="C1782">
        <v>100</v>
      </c>
      <c r="D1782">
        <v>70</v>
      </c>
      <c r="E1782">
        <v>160</v>
      </c>
      <c r="F1782">
        <v>1000</v>
      </c>
      <c r="G1782">
        <f>SUMIF(PRISPELO!B:B, A1782, PRISPELO!D:D)</f>
        <v>0</v>
      </c>
      <c r="H1782">
        <f>SUMIF(ODPIS!B:B, A1782, ODPIS!D:D)</f>
        <v>0</v>
      </c>
      <c r="I1782" s="2">
        <f>F1782 + G1782 - H1782</f>
        <v>1000</v>
      </c>
    </row>
    <row r="1783" spans="1:9" x14ac:dyDescent="0.25">
      <c r="A1783">
        <v>3800</v>
      </c>
      <c r="B1783" t="s">
        <v>442</v>
      </c>
      <c r="C1783">
        <v>90</v>
      </c>
      <c r="D1783">
        <v>64</v>
      </c>
      <c r="E1783">
        <v>70</v>
      </c>
      <c r="F1783">
        <v>1000</v>
      </c>
      <c r="G1783">
        <f>SUMIF(PRISPELO!B:B, A1783, PRISPELO!D:D)</f>
        <v>0</v>
      </c>
      <c r="H1783">
        <f>SUMIF(ODPIS!B:B, A1783, ODPIS!D:D)</f>
        <v>0</v>
      </c>
      <c r="I1783" s="2">
        <f>F1783 + G1783 - H1783</f>
        <v>1000</v>
      </c>
    </row>
    <row r="1784" spans="1:9" hidden="1" x14ac:dyDescent="0.25">
      <c r="A1784">
        <v>2187</v>
      </c>
      <c r="B1784" t="s">
        <v>787</v>
      </c>
      <c r="C1784">
        <v>16.2</v>
      </c>
      <c r="D1784">
        <v>22.9</v>
      </c>
      <c r="E1784">
        <v>90</v>
      </c>
      <c r="F1784">
        <v>1000</v>
      </c>
      <c r="G1784">
        <f>SUMIF(PRISPELO!B:B, A1784, PRISPELO!D:D)</f>
        <v>0</v>
      </c>
      <c r="H1784">
        <f>SUMIF(ODPIS!B:B, A1784, ODPIS!D:D)</f>
        <v>0</v>
      </c>
      <c r="I1784" s="2">
        <f>F1784 + G1784 - H1784</f>
        <v>1000</v>
      </c>
    </row>
    <row r="1785" spans="1:9" x14ac:dyDescent="0.25">
      <c r="A1785">
        <v>3801</v>
      </c>
      <c r="B1785" t="s">
        <v>332</v>
      </c>
      <c r="C1785">
        <v>70</v>
      </c>
      <c r="D1785">
        <v>100</v>
      </c>
      <c r="E1785">
        <v>170</v>
      </c>
      <c r="F1785">
        <v>1000</v>
      </c>
      <c r="G1785">
        <f>SUMIF(PRISPELO!B:B, A1785, PRISPELO!D:D)</f>
        <v>0</v>
      </c>
      <c r="H1785">
        <f>SUMIF(ODPIS!B:B, A1785, ODPIS!D:D)</f>
        <v>0</v>
      </c>
      <c r="I1785" s="2">
        <f>F1785 + G1785 - H1785</f>
        <v>1000</v>
      </c>
    </row>
    <row r="1786" spans="1:9" x14ac:dyDescent="0.25">
      <c r="A1786">
        <v>3802</v>
      </c>
      <c r="B1786" t="s">
        <v>445</v>
      </c>
      <c r="C1786">
        <v>101</v>
      </c>
      <c r="D1786">
        <v>71</v>
      </c>
      <c r="E1786">
        <v>300</v>
      </c>
      <c r="F1786">
        <v>1000</v>
      </c>
      <c r="G1786">
        <f>SUMIF(PRISPELO!B:B, A1786, PRISPELO!D:D)</f>
        <v>0</v>
      </c>
      <c r="H1786">
        <f>SUMIF(ODPIS!B:B, A1786, ODPIS!D:D)</f>
        <v>0</v>
      </c>
      <c r="I1786" s="2">
        <f>F1786 + G1786 - H1786</f>
        <v>1000</v>
      </c>
    </row>
    <row r="1787" spans="1:9" x14ac:dyDescent="0.25">
      <c r="A1787">
        <v>3803</v>
      </c>
      <c r="B1787" t="s">
        <v>489</v>
      </c>
      <c r="C1787">
        <v>72</v>
      </c>
      <c r="D1787">
        <v>102</v>
      </c>
      <c r="E1787">
        <v>250</v>
      </c>
      <c r="F1787">
        <v>1000</v>
      </c>
      <c r="G1787">
        <f>SUMIF(PRISPELO!B:B, A1787, PRISPELO!D:D)</f>
        <v>0</v>
      </c>
      <c r="H1787">
        <f>SUMIF(ODPIS!B:B, A1787, ODPIS!D:D)</f>
        <v>0</v>
      </c>
      <c r="I1787" s="2">
        <f>F1787 + G1787 - H1787</f>
        <v>1000</v>
      </c>
    </row>
    <row r="1788" spans="1:9" x14ac:dyDescent="0.25">
      <c r="A1788">
        <v>3804</v>
      </c>
      <c r="B1788" t="s">
        <v>519</v>
      </c>
      <c r="C1788">
        <v>74</v>
      </c>
      <c r="D1788">
        <v>104</v>
      </c>
      <c r="E1788">
        <v>120</v>
      </c>
      <c r="F1788">
        <v>1000</v>
      </c>
      <c r="G1788">
        <f>SUMIF(PRISPELO!B:B, A1788, PRISPELO!D:D)</f>
        <v>0</v>
      </c>
      <c r="H1788">
        <f>SUMIF(ODPIS!B:B, A1788, ODPIS!D:D)</f>
        <v>0</v>
      </c>
      <c r="I1788" s="2">
        <f>F1788 + G1788 - H1788</f>
        <v>1000</v>
      </c>
    </row>
    <row r="1789" spans="1:9" x14ac:dyDescent="0.25">
      <c r="A1789">
        <v>3805</v>
      </c>
      <c r="B1789" t="s">
        <v>517</v>
      </c>
      <c r="C1789">
        <v>90</v>
      </c>
      <c r="D1789">
        <v>64</v>
      </c>
      <c r="E1789">
        <v>90</v>
      </c>
      <c r="F1789">
        <v>1000</v>
      </c>
      <c r="G1789">
        <f>SUMIF(PRISPELO!B:B, A1789, PRISPELO!D:D)</f>
        <v>0</v>
      </c>
      <c r="H1789">
        <f>SUMIF(ODPIS!B:B, A1789, ODPIS!D:D)</f>
        <v>0</v>
      </c>
      <c r="I1789" s="2">
        <f>F1789 + G1789 - H1789</f>
        <v>1000</v>
      </c>
    </row>
    <row r="1790" spans="1:9" x14ac:dyDescent="0.25">
      <c r="A1790">
        <v>3806</v>
      </c>
      <c r="B1790" t="s">
        <v>489</v>
      </c>
      <c r="C1790">
        <v>45</v>
      </c>
      <c r="D1790">
        <v>65</v>
      </c>
      <c r="E1790">
        <v>280</v>
      </c>
      <c r="F1790">
        <v>1000</v>
      </c>
      <c r="G1790">
        <f>SUMIF(PRISPELO!B:B, A1790, PRISPELO!D:D)</f>
        <v>0</v>
      </c>
      <c r="H1790">
        <f>SUMIF(ODPIS!B:B, A1790, ODPIS!D:D)</f>
        <v>0</v>
      </c>
      <c r="I1790" s="2">
        <f>F1790 + G1790 - H1790</f>
        <v>1000</v>
      </c>
    </row>
    <row r="1791" spans="1:9" x14ac:dyDescent="0.25">
      <c r="A1791">
        <v>3807</v>
      </c>
      <c r="B1791" t="s">
        <v>259</v>
      </c>
      <c r="C1791">
        <v>72</v>
      </c>
      <c r="D1791">
        <v>102</v>
      </c>
      <c r="E1791">
        <v>250</v>
      </c>
      <c r="F1791">
        <v>1000</v>
      </c>
      <c r="G1791">
        <f>SUMIF(PRISPELO!B:B, A1791, PRISPELO!D:D)</f>
        <v>0</v>
      </c>
      <c r="H1791">
        <f>SUMIF(ODPIS!B:B, A1791, ODPIS!D:D)</f>
        <v>0</v>
      </c>
      <c r="I1791" s="2">
        <f>F1791 + G1791 - H1791</f>
        <v>1000</v>
      </c>
    </row>
    <row r="1792" spans="1:9" x14ac:dyDescent="0.25">
      <c r="A1792">
        <v>3808</v>
      </c>
      <c r="B1792" t="s">
        <v>454</v>
      </c>
      <c r="C1792">
        <v>70</v>
      </c>
      <c r="D1792">
        <v>100</v>
      </c>
      <c r="E1792">
        <v>350</v>
      </c>
      <c r="F1792">
        <v>1000</v>
      </c>
      <c r="G1792">
        <f>SUMIF(PRISPELO!B:B, A1792, PRISPELO!D:D)</f>
        <v>0</v>
      </c>
      <c r="H1792">
        <f>SUMIF(ODPIS!B:B, A1792, ODPIS!D:D)</f>
        <v>0</v>
      </c>
      <c r="I1792" s="2">
        <f>F1792 + G1792 - H1792</f>
        <v>1000</v>
      </c>
    </row>
    <row r="1793" spans="1:9" x14ac:dyDescent="0.25">
      <c r="A1793">
        <v>3809</v>
      </c>
      <c r="B1793" t="s">
        <v>495</v>
      </c>
      <c r="C1793">
        <v>64</v>
      </c>
      <c r="D1793">
        <v>90</v>
      </c>
      <c r="E1793">
        <v>120</v>
      </c>
      <c r="F1793">
        <v>1000</v>
      </c>
      <c r="G1793">
        <f>SUMIF(PRISPELO!B:B, A1793, PRISPELO!D:D)</f>
        <v>0</v>
      </c>
      <c r="H1793">
        <f>SUMIF(ODPIS!B:B, A1793, ODPIS!D:D)</f>
        <v>0</v>
      </c>
      <c r="I1793" s="2">
        <f>F1793 + G1793 - H1793</f>
        <v>1000</v>
      </c>
    </row>
    <row r="1794" spans="1:9" x14ac:dyDescent="0.25">
      <c r="A1794">
        <v>3810</v>
      </c>
      <c r="B1794" t="s">
        <v>280</v>
      </c>
      <c r="C1794">
        <v>71</v>
      </c>
      <c r="D1794">
        <v>101</v>
      </c>
      <c r="E1794">
        <v>235</v>
      </c>
      <c r="F1794">
        <v>1000</v>
      </c>
      <c r="G1794">
        <f>SUMIF(PRISPELO!B:B, A1794, PRISPELO!D:D)</f>
        <v>0</v>
      </c>
      <c r="H1794">
        <f>SUMIF(ODPIS!B:B, A1794, ODPIS!D:D)</f>
        <v>0</v>
      </c>
      <c r="I1794" s="2">
        <f>F1794 + G1794 - H1794</f>
        <v>1000</v>
      </c>
    </row>
    <row r="1795" spans="1:9" x14ac:dyDescent="0.25">
      <c r="A1795">
        <v>3811</v>
      </c>
      <c r="B1795" t="s">
        <v>123</v>
      </c>
      <c r="C1795">
        <v>70</v>
      </c>
      <c r="D1795">
        <v>100</v>
      </c>
      <c r="E1795">
        <v>250</v>
      </c>
      <c r="F1795">
        <v>1000</v>
      </c>
      <c r="G1795">
        <f>SUMIF(PRISPELO!B:B, A1795, PRISPELO!D:D)</f>
        <v>0</v>
      </c>
      <c r="H1795">
        <f>SUMIF(ODPIS!B:B, A1795, ODPIS!D:D)</f>
        <v>0</v>
      </c>
      <c r="I1795" s="2">
        <f>F1795 + G1795 - H1795</f>
        <v>1000</v>
      </c>
    </row>
    <row r="1796" spans="1:9" x14ac:dyDescent="0.25">
      <c r="A1796">
        <v>3812</v>
      </c>
      <c r="B1796" t="s">
        <v>454</v>
      </c>
      <c r="C1796">
        <v>72</v>
      </c>
      <c r="D1796">
        <v>102</v>
      </c>
      <c r="E1796">
        <v>150</v>
      </c>
      <c r="F1796">
        <v>1000</v>
      </c>
      <c r="G1796">
        <f>SUMIF(PRISPELO!B:B, A1796, PRISPELO!D:D)</f>
        <v>0</v>
      </c>
      <c r="H1796">
        <f>SUMIF(ODPIS!B:B, A1796, ODPIS!D:D)</f>
        <v>0</v>
      </c>
      <c r="I1796" s="2">
        <f>F1796 + G1796 - H1796</f>
        <v>1000</v>
      </c>
    </row>
    <row r="1797" spans="1:9" x14ac:dyDescent="0.25">
      <c r="A1797">
        <v>3813</v>
      </c>
      <c r="B1797" t="s">
        <v>318</v>
      </c>
      <c r="C1797">
        <v>64</v>
      </c>
      <c r="D1797">
        <v>90</v>
      </c>
      <c r="E1797">
        <v>100</v>
      </c>
      <c r="F1797">
        <v>1000</v>
      </c>
      <c r="G1797">
        <f>SUMIF(PRISPELO!B:B, A1797, PRISPELO!D:D)</f>
        <v>0</v>
      </c>
      <c r="H1797">
        <f>SUMIF(ODPIS!B:B, A1797, ODPIS!D:D)</f>
        <v>0</v>
      </c>
      <c r="I1797" s="2">
        <f>F1797 + G1797 - H1797</f>
        <v>1000</v>
      </c>
    </row>
    <row r="1798" spans="1:9" x14ac:dyDescent="0.25">
      <c r="A1798">
        <v>3814</v>
      </c>
      <c r="B1798" t="s">
        <v>141</v>
      </c>
      <c r="C1798">
        <v>73</v>
      </c>
      <c r="D1798">
        <v>49.8</v>
      </c>
      <c r="E1798">
        <v>200</v>
      </c>
      <c r="F1798">
        <v>1000</v>
      </c>
      <c r="G1798">
        <f>SUMIF(PRISPELO!B:B, A1798, PRISPELO!D:D)</f>
        <v>0</v>
      </c>
      <c r="H1798">
        <f>SUMIF(ODPIS!B:B, A1798, ODPIS!D:D)</f>
        <v>0</v>
      </c>
      <c r="I1798" s="2">
        <f>F1798 + G1798 - H1798</f>
        <v>1000</v>
      </c>
    </row>
    <row r="1799" spans="1:9" x14ac:dyDescent="0.25">
      <c r="A1799">
        <v>3815</v>
      </c>
      <c r="B1799" t="s">
        <v>809</v>
      </c>
      <c r="C1799">
        <v>72</v>
      </c>
      <c r="D1799">
        <v>102</v>
      </c>
      <c r="E1799">
        <v>230</v>
      </c>
      <c r="F1799">
        <v>1000</v>
      </c>
      <c r="G1799">
        <f>SUMIF(PRISPELO!B:B, A1799, PRISPELO!D:D)</f>
        <v>0</v>
      </c>
      <c r="H1799">
        <f>SUMIF(ODPIS!B:B, A1799, ODPIS!D:D)</f>
        <v>0</v>
      </c>
      <c r="I1799" s="2">
        <f>F1799 + G1799 - H1799</f>
        <v>1000</v>
      </c>
    </row>
    <row r="1800" spans="1:9" x14ac:dyDescent="0.25">
      <c r="A1800">
        <v>3816</v>
      </c>
      <c r="B1800" t="s">
        <v>454</v>
      </c>
      <c r="C1800">
        <v>64</v>
      </c>
      <c r="D1800">
        <v>90</v>
      </c>
      <c r="E1800">
        <v>350</v>
      </c>
      <c r="F1800">
        <v>1000</v>
      </c>
      <c r="G1800">
        <f>SUMIF(PRISPELO!B:B, A1800, PRISPELO!D:D)</f>
        <v>0</v>
      </c>
      <c r="H1800">
        <f>SUMIF(ODPIS!B:B, A1800, ODPIS!D:D)</f>
        <v>0</v>
      </c>
      <c r="I1800" s="2">
        <f>F1800 + G1800 - H1800</f>
        <v>1000</v>
      </c>
    </row>
    <row r="1801" spans="1:9" x14ac:dyDescent="0.25">
      <c r="A1801">
        <v>3817</v>
      </c>
      <c r="B1801" t="s">
        <v>329</v>
      </c>
      <c r="C1801">
        <v>90</v>
      </c>
      <c r="D1801">
        <v>64</v>
      </c>
      <c r="E1801">
        <v>170</v>
      </c>
      <c r="F1801">
        <v>1000</v>
      </c>
      <c r="G1801">
        <f>SUMIF(PRISPELO!B:B, A1801, PRISPELO!D:D)</f>
        <v>0</v>
      </c>
      <c r="H1801">
        <f>SUMIF(ODPIS!B:B, A1801, ODPIS!D:D)</f>
        <v>0</v>
      </c>
      <c r="I1801" s="2">
        <f>F1801 + G1801 - H1801</f>
        <v>1000</v>
      </c>
    </row>
    <row r="1802" spans="1:9" x14ac:dyDescent="0.25">
      <c r="A1802">
        <v>3818</v>
      </c>
      <c r="B1802" t="s">
        <v>234</v>
      </c>
      <c r="C1802">
        <v>90</v>
      </c>
      <c r="D1802">
        <v>64</v>
      </c>
      <c r="E1802">
        <v>90</v>
      </c>
      <c r="F1802">
        <v>1000</v>
      </c>
      <c r="G1802">
        <f>SUMIF(PRISPELO!B:B, A1802, PRISPELO!D:D)</f>
        <v>0</v>
      </c>
      <c r="H1802">
        <f>SUMIF(ODPIS!B:B, A1802, ODPIS!D:D)</f>
        <v>0</v>
      </c>
      <c r="I1802" s="2">
        <f>F1802 + G1802 - H1802</f>
        <v>1000</v>
      </c>
    </row>
    <row r="1803" spans="1:9" x14ac:dyDescent="0.25">
      <c r="A1803">
        <v>3819</v>
      </c>
      <c r="B1803" t="s">
        <v>113</v>
      </c>
      <c r="C1803">
        <v>88</v>
      </c>
      <c r="D1803">
        <v>64</v>
      </c>
      <c r="E1803">
        <v>300</v>
      </c>
      <c r="F1803">
        <v>1000</v>
      </c>
      <c r="G1803">
        <f>SUMIF(PRISPELO!B:B, A1803, PRISPELO!D:D)</f>
        <v>0</v>
      </c>
      <c r="H1803">
        <f>SUMIF(ODPIS!B:B, A1803, ODPIS!D:D)</f>
        <v>0</v>
      </c>
      <c r="I1803" s="2">
        <f>F1803 + G1803 - H1803</f>
        <v>1000</v>
      </c>
    </row>
    <row r="1804" spans="1:9" x14ac:dyDescent="0.25">
      <c r="A1804">
        <v>3820</v>
      </c>
      <c r="B1804" t="s">
        <v>234</v>
      </c>
      <c r="C1804">
        <v>45</v>
      </c>
      <c r="D1804">
        <v>64</v>
      </c>
      <c r="E1804">
        <v>170</v>
      </c>
      <c r="F1804">
        <v>1000</v>
      </c>
      <c r="G1804">
        <f>SUMIF(PRISPELO!B:B, A1804, PRISPELO!D:D)</f>
        <v>0</v>
      </c>
      <c r="H1804">
        <f>SUMIF(ODPIS!B:B, A1804, ODPIS!D:D)</f>
        <v>0</v>
      </c>
      <c r="I1804" s="2">
        <f>F1804 + G1804 - H1804</f>
        <v>1000</v>
      </c>
    </row>
    <row r="1805" spans="1:9" x14ac:dyDescent="0.25">
      <c r="A1805">
        <v>3821</v>
      </c>
      <c r="B1805" t="s">
        <v>496</v>
      </c>
      <c r="C1805">
        <v>102</v>
      </c>
      <c r="D1805">
        <v>72</v>
      </c>
      <c r="E1805">
        <v>250</v>
      </c>
      <c r="F1805">
        <v>1000</v>
      </c>
      <c r="G1805">
        <f>SUMIF(PRISPELO!B:B, A1805, PRISPELO!D:D)</f>
        <v>0</v>
      </c>
      <c r="H1805">
        <f>SUMIF(ODPIS!B:B, A1805, ODPIS!D:D)</f>
        <v>0</v>
      </c>
      <c r="I1805" s="2">
        <f>F1805 + G1805 - H1805</f>
        <v>1000</v>
      </c>
    </row>
    <row r="1806" spans="1:9" x14ac:dyDescent="0.25">
      <c r="A1806">
        <v>3822</v>
      </c>
      <c r="B1806" t="s">
        <v>267</v>
      </c>
      <c r="C1806">
        <v>70</v>
      </c>
      <c r="D1806">
        <v>100</v>
      </c>
      <c r="E1806">
        <v>80</v>
      </c>
      <c r="F1806">
        <v>1000</v>
      </c>
      <c r="G1806">
        <f>SUMIF(PRISPELO!B:B, A1806, PRISPELO!D:D)</f>
        <v>0</v>
      </c>
      <c r="H1806">
        <f>SUMIF(ODPIS!B:B, A1806, ODPIS!D:D)</f>
        <v>0</v>
      </c>
      <c r="I1806" s="2">
        <f>F1806 + G1806 - H1806</f>
        <v>1000</v>
      </c>
    </row>
    <row r="1807" spans="1:9" x14ac:dyDescent="0.25">
      <c r="A1807">
        <v>3823</v>
      </c>
      <c r="B1807" t="s">
        <v>542</v>
      </c>
      <c r="C1807">
        <v>72</v>
      </c>
      <c r="D1807">
        <v>102</v>
      </c>
      <c r="E1807">
        <v>300</v>
      </c>
      <c r="F1807">
        <v>1000</v>
      </c>
      <c r="G1807">
        <f>SUMIF(PRISPELO!B:B, A1807, PRISPELO!D:D)</f>
        <v>0</v>
      </c>
      <c r="H1807">
        <f>SUMIF(ODPIS!B:B, A1807, ODPIS!D:D)</f>
        <v>0</v>
      </c>
      <c r="I1807" s="2">
        <f>F1807 + G1807 - H1807</f>
        <v>1000</v>
      </c>
    </row>
    <row r="1808" spans="1:9" x14ac:dyDescent="0.25">
      <c r="A1808">
        <v>3824</v>
      </c>
      <c r="B1808" t="s">
        <v>489</v>
      </c>
      <c r="C1808">
        <v>102</v>
      </c>
      <c r="D1808">
        <v>72</v>
      </c>
      <c r="E1808">
        <v>280</v>
      </c>
      <c r="F1808">
        <v>1000</v>
      </c>
      <c r="G1808">
        <f>SUMIF(PRISPELO!B:B, A1808, PRISPELO!D:D)</f>
        <v>0</v>
      </c>
      <c r="H1808">
        <f>SUMIF(ODPIS!B:B, A1808, ODPIS!D:D)</f>
        <v>0</v>
      </c>
      <c r="I1808" s="2">
        <f>F1808 + G1808 - H1808</f>
        <v>1000</v>
      </c>
    </row>
    <row r="1809" spans="1:9" x14ac:dyDescent="0.25">
      <c r="A1809">
        <v>3825</v>
      </c>
      <c r="B1809" t="s">
        <v>407</v>
      </c>
      <c r="C1809">
        <v>72</v>
      </c>
      <c r="D1809">
        <v>51.5</v>
      </c>
      <c r="E1809">
        <v>115</v>
      </c>
      <c r="F1809">
        <v>1000</v>
      </c>
      <c r="G1809">
        <f>SUMIF(PRISPELO!B:B, A1809, PRISPELO!D:D)</f>
        <v>0</v>
      </c>
      <c r="H1809">
        <f>SUMIF(ODPIS!B:B, A1809, ODPIS!D:D)</f>
        <v>0</v>
      </c>
      <c r="I1809" s="2">
        <f>F1809 + G1809 - H1809</f>
        <v>1000</v>
      </c>
    </row>
    <row r="1810" spans="1:9" x14ac:dyDescent="0.25">
      <c r="A1810">
        <v>3826</v>
      </c>
      <c r="B1810" t="s">
        <v>407</v>
      </c>
      <c r="C1810">
        <v>59.8</v>
      </c>
      <c r="D1810">
        <v>49.8</v>
      </c>
      <c r="E1810">
        <v>90</v>
      </c>
      <c r="F1810">
        <v>1000</v>
      </c>
      <c r="G1810">
        <f>SUMIF(PRISPELO!B:B, A1810, PRISPELO!D:D)</f>
        <v>0</v>
      </c>
      <c r="H1810">
        <f>SUMIF(ODPIS!B:B, A1810, ODPIS!D:D)</f>
        <v>0</v>
      </c>
      <c r="I1810" s="2">
        <f>F1810 + G1810 - H1810</f>
        <v>1000</v>
      </c>
    </row>
    <row r="1811" spans="1:9" x14ac:dyDescent="0.25">
      <c r="A1811">
        <v>3827</v>
      </c>
      <c r="B1811" t="s">
        <v>123</v>
      </c>
      <c r="C1811">
        <v>100</v>
      </c>
      <c r="D1811">
        <v>70</v>
      </c>
      <c r="E1811">
        <v>150</v>
      </c>
      <c r="F1811">
        <v>1000</v>
      </c>
      <c r="G1811">
        <f>SUMIF(PRISPELO!B:B, A1811, PRISPELO!D:D)</f>
        <v>0</v>
      </c>
      <c r="H1811">
        <f>SUMIF(ODPIS!B:B, A1811, ODPIS!D:D)</f>
        <v>0</v>
      </c>
      <c r="I1811" s="2">
        <f>F1811 + G1811 - H1811</f>
        <v>1000</v>
      </c>
    </row>
    <row r="1812" spans="1:9" x14ac:dyDescent="0.25">
      <c r="A1812">
        <v>3828</v>
      </c>
      <c r="B1812" t="s">
        <v>530</v>
      </c>
      <c r="C1812">
        <v>64</v>
      </c>
      <c r="D1812">
        <v>90</v>
      </c>
      <c r="E1812">
        <v>135</v>
      </c>
      <c r="F1812">
        <v>1000</v>
      </c>
      <c r="G1812">
        <f>SUMIF(PRISPELO!B:B, A1812, PRISPELO!D:D)</f>
        <v>0</v>
      </c>
      <c r="H1812">
        <f>SUMIF(ODPIS!B:B, A1812, ODPIS!D:D)</f>
        <v>0</v>
      </c>
      <c r="I1812" s="2">
        <f>F1812 + G1812 - H1812</f>
        <v>1000</v>
      </c>
    </row>
    <row r="1813" spans="1:9" x14ac:dyDescent="0.25">
      <c r="A1813">
        <v>3829</v>
      </c>
      <c r="B1813" t="s">
        <v>530</v>
      </c>
      <c r="C1813">
        <v>63.8</v>
      </c>
      <c r="D1813">
        <v>44.8</v>
      </c>
      <c r="E1813">
        <v>135</v>
      </c>
      <c r="F1813">
        <v>1000</v>
      </c>
      <c r="G1813">
        <f>SUMIF(PRISPELO!B:B, A1813, PRISPELO!D:D)</f>
        <v>0</v>
      </c>
      <c r="H1813">
        <f>SUMIF(ODPIS!B:B, A1813, ODPIS!D:D)</f>
        <v>0</v>
      </c>
      <c r="I1813" s="2">
        <f>F1813 + G1813 - H1813</f>
        <v>1000</v>
      </c>
    </row>
    <row r="1814" spans="1:9" x14ac:dyDescent="0.25">
      <c r="A1814">
        <v>3830</v>
      </c>
      <c r="B1814" t="s">
        <v>489</v>
      </c>
      <c r="C1814">
        <v>102</v>
      </c>
      <c r="D1814">
        <v>72</v>
      </c>
      <c r="E1814">
        <v>250</v>
      </c>
      <c r="F1814">
        <v>1000</v>
      </c>
      <c r="G1814">
        <f>SUMIF(PRISPELO!B:B, A1814, PRISPELO!D:D)</f>
        <v>0</v>
      </c>
      <c r="H1814">
        <f>SUMIF(ODPIS!B:B, A1814, ODPIS!D:D)</f>
        <v>0</v>
      </c>
      <c r="I1814" s="2">
        <f>F1814 + G1814 - H1814</f>
        <v>1000</v>
      </c>
    </row>
    <row r="1815" spans="1:9" x14ac:dyDescent="0.25">
      <c r="A1815">
        <v>3831</v>
      </c>
      <c r="B1815" t="s">
        <v>181</v>
      </c>
      <c r="C1815">
        <v>70</v>
      </c>
      <c r="D1815">
        <v>100</v>
      </c>
      <c r="E1815">
        <v>170</v>
      </c>
      <c r="F1815">
        <v>1000</v>
      </c>
      <c r="G1815">
        <f>SUMIF(PRISPELO!B:B, A1815, PRISPELO!D:D)</f>
        <v>0</v>
      </c>
      <c r="H1815">
        <f>SUMIF(ODPIS!B:B, A1815, ODPIS!D:D)</f>
        <v>0</v>
      </c>
      <c r="I1815" s="2">
        <f>F1815 + G1815 - H1815</f>
        <v>1000</v>
      </c>
    </row>
    <row r="1816" spans="1:9" x14ac:dyDescent="0.25">
      <c r="A1816">
        <v>3833</v>
      </c>
      <c r="B1816" t="s">
        <v>497</v>
      </c>
      <c r="C1816">
        <v>45</v>
      </c>
      <c r="D1816">
        <v>64</v>
      </c>
      <c r="E1816">
        <v>130</v>
      </c>
      <c r="F1816">
        <v>1000</v>
      </c>
      <c r="G1816">
        <f>SUMIF(PRISPELO!B:B, A1816, PRISPELO!D:D)</f>
        <v>0</v>
      </c>
      <c r="H1816">
        <f>SUMIF(ODPIS!B:B, A1816, ODPIS!D:D)</f>
        <v>0</v>
      </c>
      <c r="I1816" s="2">
        <f>F1816 + G1816 - H1816</f>
        <v>1000</v>
      </c>
    </row>
    <row r="1817" spans="1:9" x14ac:dyDescent="0.25">
      <c r="A1817">
        <v>3835</v>
      </c>
      <c r="B1817" t="s">
        <v>488</v>
      </c>
      <c r="C1817">
        <v>100</v>
      </c>
      <c r="D1817">
        <v>70</v>
      </c>
      <c r="E1817">
        <v>300</v>
      </c>
      <c r="F1817">
        <v>1000</v>
      </c>
      <c r="G1817">
        <f>SUMIF(PRISPELO!B:B, A1817, PRISPELO!D:D)</f>
        <v>0</v>
      </c>
      <c r="H1817">
        <f>SUMIF(ODPIS!B:B, A1817, ODPIS!D:D)</f>
        <v>0</v>
      </c>
      <c r="I1817" s="2">
        <f>F1817 + G1817 - H1817</f>
        <v>1000</v>
      </c>
    </row>
    <row r="1818" spans="1:9" x14ac:dyDescent="0.25">
      <c r="A1818">
        <v>3836</v>
      </c>
      <c r="B1818" t="s">
        <v>543</v>
      </c>
      <c r="C1818">
        <v>70</v>
      </c>
      <c r="D1818">
        <v>100</v>
      </c>
      <c r="E1818">
        <v>350</v>
      </c>
      <c r="F1818">
        <v>1000</v>
      </c>
      <c r="G1818">
        <f>SUMIF(PRISPELO!B:B, A1818, PRISPELO!D:D)</f>
        <v>0</v>
      </c>
      <c r="H1818">
        <f>SUMIF(ODPIS!B:B, A1818, ODPIS!D:D)</f>
        <v>0</v>
      </c>
      <c r="I1818" s="2">
        <f>F1818 + G1818 - H1818</f>
        <v>1000</v>
      </c>
    </row>
    <row r="1819" spans="1:9" x14ac:dyDescent="0.25">
      <c r="A1819">
        <v>3837</v>
      </c>
      <c r="B1819" t="s">
        <v>695</v>
      </c>
      <c r="C1819">
        <v>100</v>
      </c>
      <c r="D1819">
        <v>70</v>
      </c>
      <c r="E1819">
        <v>80</v>
      </c>
      <c r="F1819">
        <v>1000</v>
      </c>
      <c r="G1819">
        <f>SUMIF(PRISPELO!B:B, A1819, PRISPELO!D:D)</f>
        <v>0</v>
      </c>
      <c r="H1819">
        <f>SUMIF(ODPIS!B:B, A1819, ODPIS!D:D)</f>
        <v>0</v>
      </c>
      <c r="I1819" s="2">
        <f>F1819 + G1819 - H1819</f>
        <v>1000</v>
      </c>
    </row>
    <row r="1820" spans="1:9" x14ac:dyDescent="0.25">
      <c r="A1820">
        <v>3838</v>
      </c>
      <c r="B1820" t="s">
        <v>329</v>
      </c>
      <c r="C1820">
        <v>100</v>
      </c>
      <c r="D1820">
        <v>70</v>
      </c>
      <c r="E1820">
        <v>115</v>
      </c>
      <c r="F1820">
        <v>1000</v>
      </c>
      <c r="G1820">
        <f>SUMIF(PRISPELO!B:B, A1820, PRISPELO!D:D)</f>
        <v>0</v>
      </c>
      <c r="H1820">
        <f>SUMIF(ODPIS!B:B, A1820, ODPIS!D:D)</f>
        <v>0</v>
      </c>
      <c r="I1820" s="2">
        <f>F1820 + G1820 - H1820</f>
        <v>1000</v>
      </c>
    </row>
    <row r="1821" spans="1:9" x14ac:dyDescent="0.25">
      <c r="A1821">
        <v>3839</v>
      </c>
      <c r="B1821" t="s">
        <v>600</v>
      </c>
      <c r="C1821">
        <v>70</v>
      </c>
      <c r="D1821">
        <v>100</v>
      </c>
      <c r="E1821">
        <v>130</v>
      </c>
      <c r="F1821">
        <v>1000</v>
      </c>
      <c r="G1821">
        <f>SUMIF(PRISPELO!B:B, A1821, PRISPELO!D:D)</f>
        <v>0</v>
      </c>
      <c r="H1821">
        <f>SUMIF(ODPIS!B:B, A1821, ODPIS!D:D)</f>
        <v>0</v>
      </c>
      <c r="I1821" s="2">
        <f>F1821 + G1821 - H1821</f>
        <v>1000</v>
      </c>
    </row>
    <row r="1822" spans="1:9" x14ac:dyDescent="0.25">
      <c r="A1822">
        <v>3840</v>
      </c>
      <c r="B1822" t="s">
        <v>494</v>
      </c>
      <c r="C1822">
        <v>102</v>
      </c>
      <c r="D1822">
        <v>72</v>
      </c>
      <c r="E1822">
        <v>250</v>
      </c>
      <c r="F1822">
        <v>1000</v>
      </c>
      <c r="G1822">
        <f>SUMIF(PRISPELO!B:B, A1822, PRISPELO!D:D)</f>
        <v>0</v>
      </c>
      <c r="H1822">
        <f>SUMIF(ODPIS!B:B, A1822, ODPIS!D:D)</f>
        <v>0</v>
      </c>
      <c r="I1822" s="2">
        <f>F1822 + G1822 - H1822</f>
        <v>1000</v>
      </c>
    </row>
    <row r="1823" spans="1:9" x14ac:dyDescent="0.25">
      <c r="A1823">
        <v>3841</v>
      </c>
      <c r="B1823" t="s">
        <v>313</v>
      </c>
      <c r="C1823">
        <v>70</v>
      </c>
      <c r="D1823">
        <v>100</v>
      </c>
      <c r="E1823">
        <v>350</v>
      </c>
      <c r="F1823">
        <v>1000</v>
      </c>
      <c r="G1823">
        <f>SUMIF(PRISPELO!B:B, A1823, PRISPELO!D:D)</f>
        <v>0</v>
      </c>
      <c r="H1823">
        <f>SUMIF(ODPIS!B:B, A1823, ODPIS!D:D)</f>
        <v>0</v>
      </c>
      <c r="I1823" s="2">
        <f>F1823 + G1823 - H1823</f>
        <v>1000</v>
      </c>
    </row>
    <row r="1824" spans="1:9" hidden="1" x14ac:dyDescent="0.25">
      <c r="A1824">
        <v>2040</v>
      </c>
      <c r="B1824" t="s">
        <v>794</v>
      </c>
      <c r="C1824">
        <v>11.4</v>
      </c>
      <c r="D1824">
        <v>16.2</v>
      </c>
      <c r="E1824">
        <v>90</v>
      </c>
      <c r="F1824">
        <v>1000</v>
      </c>
      <c r="G1824">
        <f>SUMIF(PRISPELO!B:B, A1824, PRISPELO!D:D)</f>
        <v>0</v>
      </c>
      <c r="H1824">
        <f>SUMIF(ODPIS!B:B, A1824, ODPIS!D:D)</f>
        <v>0</v>
      </c>
      <c r="I1824" s="2">
        <f>F1824 + G1824 - H1824</f>
        <v>1000</v>
      </c>
    </row>
    <row r="1825" spans="1:9" hidden="1" x14ac:dyDescent="0.25">
      <c r="A1825">
        <v>2067</v>
      </c>
      <c r="B1825" t="s">
        <v>795</v>
      </c>
      <c r="C1825">
        <v>25</v>
      </c>
      <c r="D1825">
        <v>17.600000000000001</v>
      </c>
      <c r="E1825">
        <v>90</v>
      </c>
      <c r="F1825">
        <v>1000</v>
      </c>
      <c r="G1825">
        <f>SUMIF(PRISPELO!B:B, A1825, PRISPELO!D:D)</f>
        <v>0</v>
      </c>
      <c r="H1825">
        <f>SUMIF(ODPIS!B:B, A1825, ODPIS!D:D)</f>
        <v>0</v>
      </c>
      <c r="I1825" s="2">
        <f>F1825 + G1825 - H1825</f>
        <v>1000</v>
      </c>
    </row>
    <row r="1826" spans="1:9" x14ac:dyDescent="0.25">
      <c r="A1826">
        <v>3842</v>
      </c>
      <c r="B1826" t="s">
        <v>494</v>
      </c>
      <c r="C1826">
        <v>101</v>
      </c>
      <c r="D1826">
        <v>71</v>
      </c>
      <c r="E1826">
        <v>295</v>
      </c>
      <c r="F1826">
        <v>1000</v>
      </c>
      <c r="G1826">
        <f>SUMIF(PRISPELO!B:B, A1826, PRISPELO!D:D)</f>
        <v>0</v>
      </c>
      <c r="H1826">
        <f>SUMIF(ODPIS!B:B, A1826, ODPIS!D:D)</f>
        <v>0</v>
      </c>
      <c r="I1826" s="2">
        <f>F1826 + G1826 - H1826</f>
        <v>1000</v>
      </c>
    </row>
    <row r="1827" spans="1:9" x14ac:dyDescent="0.25">
      <c r="A1827">
        <v>3843</v>
      </c>
      <c r="B1827" t="s">
        <v>749</v>
      </c>
      <c r="C1827">
        <v>70</v>
      </c>
      <c r="D1827">
        <v>100</v>
      </c>
      <c r="E1827">
        <v>630</v>
      </c>
      <c r="F1827">
        <v>1000</v>
      </c>
      <c r="G1827">
        <f>SUMIF(PRISPELO!B:B, A1827, PRISPELO!D:D)</f>
        <v>0</v>
      </c>
      <c r="H1827">
        <f>SUMIF(ODPIS!B:B, A1827, ODPIS!D:D)</f>
        <v>0</v>
      </c>
      <c r="I1827" s="2">
        <f>F1827 + G1827 - H1827</f>
        <v>1000</v>
      </c>
    </row>
    <row r="1828" spans="1:9" x14ac:dyDescent="0.25">
      <c r="A1828">
        <v>3844</v>
      </c>
      <c r="B1828" t="s">
        <v>517</v>
      </c>
      <c r="C1828">
        <v>70</v>
      </c>
      <c r="D1828">
        <v>100</v>
      </c>
      <c r="E1828">
        <v>350</v>
      </c>
      <c r="F1828">
        <v>1000</v>
      </c>
      <c r="G1828">
        <f>SUMIF(PRISPELO!B:B, A1828, PRISPELO!D:D)</f>
        <v>0</v>
      </c>
      <c r="H1828">
        <f>SUMIF(ODPIS!B:B, A1828, ODPIS!D:D)</f>
        <v>0</v>
      </c>
      <c r="I1828" s="2">
        <f>F1828 + G1828 - H1828</f>
        <v>1000</v>
      </c>
    </row>
    <row r="1829" spans="1:9" x14ac:dyDescent="0.25">
      <c r="A1829">
        <v>3845</v>
      </c>
      <c r="B1829" t="s">
        <v>477</v>
      </c>
      <c r="C1829">
        <v>100</v>
      </c>
      <c r="D1829">
        <v>70</v>
      </c>
      <c r="E1829">
        <v>200</v>
      </c>
      <c r="F1829">
        <v>1000</v>
      </c>
      <c r="G1829">
        <f>SUMIF(PRISPELO!B:B, A1829, PRISPELO!D:D)</f>
        <v>0</v>
      </c>
      <c r="H1829">
        <f>SUMIF(ODPIS!B:B, A1829, ODPIS!D:D)</f>
        <v>0</v>
      </c>
      <c r="I1829" s="2">
        <f>F1829 + G1829 - H1829</f>
        <v>1000</v>
      </c>
    </row>
    <row r="1830" spans="1:9" x14ac:dyDescent="0.25">
      <c r="A1830">
        <v>3846</v>
      </c>
      <c r="B1830" t="s">
        <v>601</v>
      </c>
      <c r="C1830">
        <v>70</v>
      </c>
      <c r="D1830">
        <v>100</v>
      </c>
      <c r="E1830">
        <v>300</v>
      </c>
      <c r="F1830">
        <v>1000</v>
      </c>
      <c r="G1830">
        <f>SUMIF(PRISPELO!B:B, A1830, PRISPELO!D:D)</f>
        <v>0</v>
      </c>
      <c r="H1830">
        <f>SUMIF(ODPIS!B:B, A1830, ODPIS!D:D)</f>
        <v>0</v>
      </c>
      <c r="I1830" s="2">
        <f>F1830 + G1830 - H1830</f>
        <v>1000</v>
      </c>
    </row>
    <row r="1831" spans="1:9" x14ac:dyDescent="0.25">
      <c r="A1831">
        <v>3847</v>
      </c>
      <c r="B1831" t="s">
        <v>178</v>
      </c>
      <c r="C1831">
        <v>64</v>
      </c>
      <c r="D1831">
        <v>90</v>
      </c>
      <c r="E1831">
        <v>150</v>
      </c>
      <c r="F1831">
        <v>1000</v>
      </c>
      <c r="G1831">
        <f>SUMIF(PRISPELO!B:B, A1831, PRISPELO!D:D)</f>
        <v>0</v>
      </c>
      <c r="H1831">
        <f>SUMIF(ODPIS!B:B, A1831, ODPIS!D:D)</f>
        <v>0</v>
      </c>
      <c r="I1831" s="2">
        <f>F1831 + G1831 - H1831</f>
        <v>1000</v>
      </c>
    </row>
    <row r="1832" spans="1:9" x14ac:dyDescent="0.25">
      <c r="A1832">
        <v>3848</v>
      </c>
      <c r="B1832" t="s">
        <v>431</v>
      </c>
      <c r="C1832">
        <v>90</v>
      </c>
      <c r="D1832">
        <v>64</v>
      </c>
      <c r="E1832">
        <v>80</v>
      </c>
      <c r="F1832">
        <v>1000</v>
      </c>
      <c r="G1832">
        <f>SUMIF(PRISPELO!B:B, A1832, PRISPELO!D:D)</f>
        <v>0</v>
      </c>
      <c r="H1832">
        <f>SUMIF(ODPIS!B:B, A1832, ODPIS!D:D)</f>
        <v>0</v>
      </c>
      <c r="I1832" s="2">
        <f>F1832 + G1832 - H1832</f>
        <v>1000</v>
      </c>
    </row>
    <row r="1833" spans="1:9" x14ac:dyDescent="0.25">
      <c r="A1833">
        <v>3849</v>
      </c>
      <c r="B1833" t="s">
        <v>267</v>
      </c>
      <c r="C1833">
        <v>100</v>
      </c>
      <c r="D1833">
        <v>70</v>
      </c>
      <c r="E1833">
        <v>80</v>
      </c>
      <c r="F1833">
        <v>1000</v>
      </c>
      <c r="G1833">
        <f>SUMIF(PRISPELO!B:B, A1833, PRISPELO!D:D)</f>
        <v>0</v>
      </c>
      <c r="H1833">
        <f>SUMIF(ODPIS!B:B, A1833, ODPIS!D:D)</f>
        <v>0</v>
      </c>
      <c r="I1833" s="2">
        <f>F1833 + G1833 - H1833</f>
        <v>1000</v>
      </c>
    </row>
    <row r="1834" spans="1:9" x14ac:dyDescent="0.25">
      <c r="A1834">
        <v>3850</v>
      </c>
      <c r="B1834" t="s">
        <v>442</v>
      </c>
      <c r="C1834">
        <v>90</v>
      </c>
      <c r="D1834">
        <v>64</v>
      </c>
      <c r="E1834">
        <v>120</v>
      </c>
      <c r="F1834">
        <v>1000</v>
      </c>
      <c r="G1834">
        <f>SUMIF(PRISPELO!B:B, A1834, PRISPELO!D:D)</f>
        <v>0</v>
      </c>
      <c r="H1834">
        <f>SUMIF(ODPIS!B:B, A1834, ODPIS!D:D)</f>
        <v>0</v>
      </c>
      <c r="I1834" s="2">
        <f>F1834 + G1834 - H1834</f>
        <v>1000</v>
      </c>
    </row>
    <row r="1835" spans="1:9" x14ac:dyDescent="0.25">
      <c r="A1835">
        <v>3851</v>
      </c>
      <c r="B1835" t="s">
        <v>240</v>
      </c>
      <c r="C1835">
        <v>50</v>
      </c>
      <c r="D1835">
        <v>56</v>
      </c>
      <c r="E1835">
        <v>90</v>
      </c>
      <c r="F1835">
        <v>1000</v>
      </c>
      <c r="G1835">
        <f>SUMIF(PRISPELO!B:B, A1835, PRISPELO!D:D)</f>
        <v>0</v>
      </c>
      <c r="H1835">
        <f>SUMIF(ODPIS!B:B, A1835, ODPIS!D:D)</f>
        <v>0</v>
      </c>
      <c r="I1835" s="2">
        <f>F1835 + G1835 - H1835</f>
        <v>1000</v>
      </c>
    </row>
    <row r="1836" spans="1:9" x14ac:dyDescent="0.25">
      <c r="A1836">
        <v>3852</v>
      </c>
      <c r="B1836" t="s">
        <v>147</v>
      </c>
      <c r="C1836">
        <v>65</v>
      </c>
      <c r="D1836">
        <v>104</v>
      </c>
      <c r="E1836">
        <v>90</v>
      </c>
      <c r="F1836">
        <v>1000</v>
      </c>
      <c r="G1836">
        <f>SUMIF(PRISPELO!B:B, A1836, PRISPELO!D:D)</f>
        <v>0</v>
      </c>
      <c r="H1836">
        <f>SUMIF(ODPIS!B:B, A1836, ODPIS!D:D)</f>
        <v>0</v>
      </c>
      <c r="I1836" s="2">
        <f>F1836 + G1836 - H1836</f>
        <v>1000</v>
      </c>
    </row>
    <row r="1837" spans="1:9" x14ac:dyDescent="0.25">
      <c r="A1837">
        <v>3853</v>
      </c>
      <c r="B1837" t="s">
        <v>517</v>
      </c>
      <c r="C1837">
        <v>72</v>
      </c>
      <c r="D1837">
        <v>102</v>
      </c>
      <c r="E1837">
        <v>350</v>
      </c>
      <c r="F1837">
        <v>1000</v>
      </c>
      <c r="G1837">
        <f>SUMIF(PRISPELO!B:B, A1837, PRISPELO!D:D)</f>
        <v>0</v>
      </c>
      <c r="H1837">
        <f>SUMIF(ODPIS!B:B, A1837, ODPIS!D:D)</f>
        <v>0</v>
      </c>
      <c r="I1837" s="2">
        <f>F1837 + G1837 - H1837</f>
        <v>1000</v>
      </c>
    </row>
    <row r="1838" spans="1:9" x14ac:dyDescent="0.25">
      <c r="A1838">
        <v>3854</v>
      </c>
      <c r="B1838" t="s">
        <v>602</v>
      </c>
      <c r="C1838">
        <v>63.5</v>
      </c>
      <c r="D1838">
        <v>42.2</v>
      </c>
      <c r="E1838">
        <v>300</v>
      </c>
      <c r="F1838">
        <v>1000</v>
      </c>
      <c r="G1838">
        <f>SUMIF(PRISPELO!B:B, A1838, PRISPELO!D:D)</f>
        <v>0</v>
      </c>
      <c r="H1838">
        <f>SUMIF(ODPIS!B:B, A1838, ODPIS!D:D)</f>
        <v>0</v>
      </c>
      <c r="I1838" s="2">
        <f>F1838 + G1838 - H1838</f>
        <v>1000</v>
      </c>
    </row>
    <row r="1839" spans="1:9" x14ac:dyDescent="0.25">
      <c r="A1839">
        <v>3855</v>
      </c>
      <c r="B1839" t="s">
        <v>332</v>
      </c>
      <c r="C1839">
        <v>100</v>
      </c>
      <c r="D1839">
        <v>70</v>
      </c>
      <c r="E1839">
        <v>250</v>
      </c>
      <c r="F1839">
        <v>1000</v>
      </c>
      <c r="G1839">
        <f>SUMIF(PRISPELO!B:B, A1839, PRISPELO!D:D)</f>
        <v>0</v>
      </c>
      <c r="H1839">
        <f>SUMIF(ODPIS!B:B, A1839, ODPIS!D:D)</f>
        <v>0</v>
      </c>
      <c r="I1839" s="2">
        <f>F1839 + G1839 - H1839</f>
        <v>1000</v>
      </c>
    </row>
    <row r="1840" spans="1:9" x14ac:dyDescent="0.25">
      <c r="A1840">
        <v>3856</v>
      </c>
      <c r="B1840" t="s">
        <v>409</v>
      </c>
      <c r="C1840">
        <v>64</v>
      </c>
      <c r="D1840">
        <v>53</v>
      </c>
      <c r="E1840">
        <v>170</v>
      </c>
      <c r="F1840">
        <v>1000</v>
      </c>
      <c r="G1840">
        <f>SUMIF(PRISPELO!B:B, A1840, PRISPELO!D:D)</f>
        <v>0</v>
      </c>
      <c r="H1840">
        <f>SUMIF(ODPIS!B:B, A1840, ODPIS!D:D)</f>
        <v>0</v>
      </c>
      <c r="I1840" s="2">
        <f>F1840 + G1840 - H1840</f>
        <v>1000</v>
      </c>
    </row>
    <row r="1841" spans="1:9" x14ac:dyDescent="0.25">
      <c r="A1841">
        <v>3857</v>
      </c>
      <c r="B1841" t="s">
        <v>550</v>
      </c>
      <c r="C1841">
        <v>70</v>
      </c>
      <c r="D1841">
        <v>100</v>
      </c>
      <c r="E1841">
        <v>90</v>
      </c>
      <c r="F1841">
        <v>1000</v>
      </c>
      <c r="G1841">
        <f>SUMIF(PRISPELO!B:B, A1841, PRISPELO!D:D)</f>
        <v>0</v>
      </c>
      <c r="H1841">
        <f>SUMIF(ODPIS!B:B, A1841, ODPIS!D:D)</f>
        <v>0</v>
      </c>
      <c r="I1841" s="2">
        <f>F1841 + G1841 - H1841</f>
        <v>1000</v>
      </c>
    </row>
    <row r="1842" spans="1:9" x14ac:dyDescent="0.25">
      <c r="A1842">
        <v>3858</v>
      </c>
      <c r="B1842" t="s">
        <v>510</v>
      </c>
      <c r="C1842">
        <v>70</v>
      </c>
      <c r="D1842">
        <v>100</v>
      </c>
      <c r="E1842">
        <v>230</v>
      </c>
      <c r="F1842">
        <v>1000</v>
      </c>
      <c r="G1842">
        <f>SUMIF(PRISPELO!B:B, A1842, PRISPELO!D:D)</f>
        <v>0</v>
      </c>
      <c r="H1842">
        <f>SUMIF(ODPIS!B:B, A1842, ODPIS!D:D)</f>
        <v>0</v>
      </c>
      <c r="I1842" s="2">
        <f>F1842 + G1842 - H1842</f>
        <v>1000</v>
      </c>
    </row>
    <row r="1843" spans="1:9" x14ac:dyDescent="0.25">
      <c r="A1843">
        <v>3859</v>
      </c>
      <c r="B1843" t="s">
        <v>558</v>
      </c>
      <c r="C1843">
        <v>72</v>
      </c>
      <c r="D1843">
        <v>102</v>
      </c>
      <c r="E1843">
        <v>290</v>
      </c>
      <c r="F1843">
        <v>1000</v>
      </c>
      <c r="G1843">
        <f>SUMIF(PRISPELO!B:B, A1843, PRISPELO!D:D)</f>
        <v>0</v>
      </c>
      <c r="H1843">
        <f>SUMIF(ODPIS!B:B, A1843, ODPIS!D:D)</f>
        <v>0</v>
      </c>
      <c r="I1843" s="2">
        <f>F1843 + G1843 - H1843</f>
        <v>1000</v>
      </c>
    </row>
    <row r="1844" spans="1:9" x14ac:dyDescent="0.25">
      <c r="A1844">
        <v>3860</v>
      </c>
      <c r="B1844" t="s">
        <v>232</v>
      </c>
      <c r="C1844">
        <v>45</v>
      </c>
      <c r="D1844">
        <v>64</v>
      </c>
      <c r="E1844">
        <v>115</v>
      </c>
      <c r="F1844">
        <v>1000</v>
      </c>
      <c r="G1844">
        <f>SUMIF(PRISPELO!B:B, A1844, PRISPELO!D:D)</f>
        <v>0</v>
      </c>
      <c r="H1844">
        <f>SUMIF(ODPIS!B:B, A1844, ODPIS!D:D)</f>
        <v>0</v>
      </c>
      <c r="I1844" s="2">
        <f>F1844 + G1844 - H1844</f>
        <v>1000</v>
      </c>
    </row>
    <row r="1845" spans="1:9" x14ac:dyDescent="0.25">
      <c r="A1845">
        <v>3861</v>
      </c>
      <c r="B1845" t="s">
        <v>232</v>
      </c>
      <c r="C1845">
        <v>72</v>
      </c>
      <c r="D1845">
        <v>51.5</v>
      </c>
      <c r="E1845">
        <v>115</v>
      </c>
      <c r="F1845">
        <v>1000</v>
      </c>
      <c r="G1845">
        <f>SUMIF(PRISPELO!B:B, A1845, PRISPELO!D:D)</f>
        <v>0</v>
      </c>
      <c r="H1845">
        <f>SUMIF(ODPIS!B:B, A1845, ODPIS!D:D)</f>
        <v>0</v>
      </c>
      <c r="I1845" s="2">
        <f>F1845 + G1845 - H1845</f>
        <v>1000</v>
      </c>
    </row>
    <row r="1846" spans="1:9" x14ac:dyDescent="0.25">
      <c r="A1846">
        <v>3862</v>
      </c>
      <c r="B1846" t="s">
        <v>410</v>
      </c>
      <c r="C1846">
        <v>90</v>
      </c>
      <c r="D1846">
        <v>64</v>
      </c>
      <c r="E1846">
        <v>140</v>
      </c>
      <c r="F1846">
        <v>1000</v>
      </c>
      <c r="G1846">
        <f>SUMIF(PRISPELO!B:B, A1846, PRISPELO!D:D)</f>
        <v>0</v>
      </c>
      <c r="H1846">
        <f>SUMIF(ODPIS!B:B, A1846, ODPIS!D:D)</f>
        <v>0</v>
      </c>
      <c r="I1846" s="2">
        <f>F1846 + G1846 - H1846</f>
        <v>1000</v>
      </c>
    </row>
    <row r="1847" spans="1:9" x14ac:dyDescent="0.25">
      <c r="A1847">
        <v>3863</v>
      </c>
      <c r="B1847" t="s">
        <v>470</v>
      </c>
      <c r="C1847">
        <v>100</v>
      </c>
      <c r="D1847">
        <v>70</v>
      </c>
      <c r="E1847">
        <v>90</v>
      </c>
      <c r="F1847">
        <v>1000</v>
      </c>
      <c r="G1847">
        <f>SUMIF(PRISPELO!B:B, A1847, PRISPELO!D:D)</f>
        <v>0</v>
      </c>
      <c r="H1847">
        <f>SUMIF(ODPIS!B:B, A1847, ODPIS!D:D)</f>
        <v>0</v>
      </c>
      <c r="I1847" s="2">
        <f>F1847 + G1847 - H1847</f>
        <v>1000</v>
      </c>
    </row>
    <row r="1848" spans="1:9" x14ac:dyDescent="0.25">
      <c r="A1848">
        <v>3864</v>
      </c>
      <c r="B1848" t="s">
        <v>707</v>
      </c>
      <c r="C1848">
        <v>102</v>
      </c>
      <c r="D1848">
        <v>72</v>
      </c>
      <c r="E1848">
        <v>240</v>
      </c>
      <c r="F1848">
        <v>1000</v>
      </c>
      <c r="G1848">
        <f>SUMIF(PRISPELO!B:B, A1848, PRISPELO!D:D)</f>
        <v>0</v>
      </c>
      <c r="H1848">
        <f>SUMIF(ODPIS!B:B, A1848, ODPIS!D:D)</f>
        <v>0</v>
      </c>
      <c r="I1848" s="2">
        <f>F1848 + G1848 - H1848</f>
        <v>1000</v>
      </c>
    </row>
    <row r="1849" spans="1:9" x14ac:dyDescent="0.25">
      <c r="A1849">
        <v>3865</v>
      </c>
      <c r="B1849" t="s">
        <v>409</v>
      </c>
      <c r="C1849">
        <v>45</v>
      </c>
      <c r="D1849">
        <v>64</v>
      </c>
      <c r="E1849">
        <v>170</v>
      </c>
      <c r="F1849">
        <v>1000</v>
      </c>
      <c r="G1849">
        <f>SUMIF(PRISPELO!B:B, A1849, PRISPELO!D:D)</f>
        <v>0</v>
      </c>
      <c r="H1849">
        <f>SUMIF(ODPIS!B:B, A1849, ODPIS!D:D)</f>
        <v>0</v>
      </c>
      <c r="I1849" s="2">
        <f>F1849 + G1849 - H1849</f>
        <v>1000</v>
      </c>
    </row>
    <row r="1850" spans="1:9" x14ac:dyDescent="0.25">
      <c r="A1850">
        <v>3868</v>
      </c>
      <c r="B1850" t="s">
        <v>332</v>
      </c>
      <c r="C1850">
        <v>70</v>
      </c>
      <c r="D1850">
        <v>100</v>
      </c>
      <c r="E1850">
        <v>190</v>
      </c>
      <c r="F1850">
        <v>1000</v>
      </c>
      <c r="G1850">
        <f>SUMIF(PRISPELO!B:B, A1850, PRISPELO!D:D)</f>
        <v>0</v>
      </c>
      <c r="H1850">
        <f>SUMIF(ODPIS!B:B, A1850, ODPIS!D:D)</f>
        <v>0</v>
      </c>
      <c r="I1850" s="2">
        <f>F1850 + G1850 - H1850</f>
        <v>1000</v>
      </c>
    </row>
    <row r="1851" spans="1:9" x14ac:dyDescent="0.25">
      <c r="A1851">
        <v>3869</v>
      </c>
      <c r="B1851" t="s">
        <v>571</v>
      </c>
      <c r="C1851">
        <v>72</v>
      </c>
      <c r="D1851">
        <v>102</v>
      </c>
      <c r="E1851">
        <v>235</v>
      </c>
      <c r="F1851">
        <v>1000</v>
      </c>
      <c r="G1851">
        <f>SUMIF(PRISPELO!B:B, A1851, PRISPELO!D:D)</f>
        <v>0</v>
      </c>
      <c r="H1851">
        <f>SUMIF(ODPIS!B:B, A1851, ODPIS!D:D)</f>
        <v>0</v>
      </c>
      <c r="I1851" s="2">
        <f>F1851 + G1851 - H1851</f>
        <v>1000</v>
      </c>
    </row>
    <row r="1852" spans="1:9" x14ac:dyDescent="0.25">
      <c r="A1852">
        <v>3871</v>
      </c>
      <c r="B1852" t="s">
        <v>410</v>
      </c>
      <c r="C1852">
        <v>70</v>
      </c>
      <c r="D1852">
        <v>100</v>
      </c>
      <c r="E1852">
        <v>170</v>
      </c>
      <c r="F1852">
        <v>1000</v>
      </c>
      <c r="G1852">
        <f>SUMIF(PRISPELO!B:B, A1852, PRISPELO!D:D)</f>
        <v>0</v>
      </c>
      <c r="H1852">
        <f>SUMIF(ODPIS!B:B, A1852, ODPIS!D:D)</f>
        <v>0</v>
      </c>
      <c r="I1852" s="2">
        <f>F1852 + G1852 - H1852</f>
        <v>1000</v>
      </c>
    </row>
    <row r="1853" spans="1:9" x14ac:dyDescent="0.25">
      <c r="A1853">
        <v>3872</v>
      </c>
      <c r="B1853" t="s">
        <v>410</v>
      </c>
      <c r="C1853">
        <v>64</v>
      </c>
      <c r="D1853">
        <v>90</v>
      </c>
      <c r="E1853">
        <v>170</v>
      </c>
      <c r="F1853">
        <v>1000</v>
      </c>
      <c r="G1853">
        <f>SUMIF(PRISPELO!B:B, A1853, PRISPELO!D:D)</f>
        <v>0</v>
      </c>
      <c r="H1853">
        <f>SUMIF(ODPIS!B:B, A1853, ODPIS!D:D)</f>
        <v>0</v>
      </c>
      <c r="I1853" s="2">
        <f>F1853 + G1853 - H1853</f>
        <v>1000</v>
      </c>
    </row>
    <row r="1854" spans="1:9" x14ac:dyDescent="0.25">
      <c r="A1854">
        <v>3875</v>
      </c>
      <c r="B1854" t="s">
        <v>417</v>
      </c>
      <c r="C1854">
        <v>100</v>
      </c>
      <c r="D1854">
        <v>70</v>
      </c>
      <c r="E1854">
        <v>300</v>
      </c>
      <c r="F1854">
        <v>1000</v>
      </c>
      <c r="G1854">
        <f>SUMIF(PRISPELO!B:B, A1854, PRISPELO!D:D)</f>
        <v>0</v>
      </c>
      <c r="H1854">
        <f>SUMIF(ODPIS!B:B, A1854, ODPIS!D:D)</f>
        <v>0</v>
      </c>
      <c r="I1854" s="2">
        <f>F1854 + G1854 - H1854</f>
        <v>1000</v>
      </c>
    </row>
    <row r="1855" spans="1:9" x14ac:dyDescent="0.25">
      <c r="A1855">
        <v>3876</v>
      </c>
      <c r="B1855" t="s">
        <v>529</v>
      </c>
      <c r="C1855">
        <v>64</v>
      </c>
      <c r="D1855">
        <v>90</v>
      </c>
      <c r="E1855">
        <v>150</v>
      </c>
      <c r="F1855">
        <v>1000</v>
      </c>
      <c r="G1855">
        <f>SUMIF(PRISPELO!B:B, A1855, PRISPELO!D:D)</f>
        <v>0</v>
      </c>
      <c r="H1855">
        <f>SUMIF(ODPIS!B:B, A1855, ODPIS!D:D)</f>
        <v>0</v>
      </c>
      <c r="I1855" s="2">
        <f>F1855 + G1855 - H1855</f>
        <v>1000</v>
      </c>
    </row>
    <row r="1856" spans="1:9" x14ac:dyDescent="0.25">
      <c r="A1856">
        <v>3877</v>
      </c>
      <c r="B1856" t="s">
        <v>639</v>
      </c>
      <c r="C1856">
        <v>90</v>
      </c>
      <c r="D1856">
        <v>64</v>
      </c>
      <c r="E1856">
        <v>170</v>
      </c>
      <c r="F1856">
        <v>1000</v>
      </c>
      <c r="G1856">
        <f>SUMIF(PRISPELO!B:B, A1856, PRISPELO!D:D)</f>
        <v>0</v>
      </c>
      <c r="H1856">
        <f>SUMIF(ODPIS!B:B, A1856, ODPIS!D:D)</f>
        <v>0</v>
      </c>
      <c r="I1856" s="2">
        <f>F1856 + G1856 - H1856</f>
        <v>1000</v>
      </c>
    </row>
    <row r="1857" spans="1:9" x14ac:dyDescent="0.25">
      <c r="A1857">
        <v>3878</v>
      </c>
      <c r="B1857" t="s">
        <v>232</v>
      </c>
      <c r="C1857">
        <v>100</v>
      </c>
      <c r="D1857">
        <v>70</v>
      </c>
      <c r="E1857">
        <v>300</v>
      </c>
      <c r="F1857">
        <v>1000</v>
      </c>
      <c r="G1857">
        <f>SUMIF(PRISPELO!B:B, A1857, PRISPELO!D:D)</f>
        <v>0</v>
      </c>
      <c r="H1857">
        <f>SUMIF(ODPIS!B:B, A1857, ODPIS!D:D)</f>
        <v>0</v>
      </c>
      <c r="I1857" s="2">
        <f>F1857 + G1857 - H1857</f>
        <v>1000</v>
      </c>
    </row>
    <row r="1858" spans="1:9" x14ac:dyDescent="0.25">
      <c r="A1858">
        <v>3880</v>
      </c>
      <c r="B1858" t="s">
        <v>563</v>
      </c>
      <c r="C1858">
        <v>71</v>
      </c>
      <c r="D1858">
        <v>101</v>
      </c>
      <c r="E1858">
        <v>1260</v>
      </c>
      <c r="F1858">
        <v>1000</v>
      </c>
      <c r="G1858">
        <f>SUMIF(PRISPELO!B:B, A1858, PRISPELO!D:D)</f>
        <v>0</v>
      </c>
      <c r="H1858">
        <f>SUMIF(ODPIS!B:B, A1858, ODPIS!D:D)</f>
        <v>0</v>
      </c>
      <c r="I1858" s="2">
        <f>F1858 + G1858 - H1858</f>
        <v>1000</v>
      </c>
    </row>
    <row r="1859" spans="1:9" x14ac:dyDescent="0.25">
      <c r="A1859">
        <v>3881</v>
      </c>
      <c r="B1859" t="s">
        <v>578</v>
      </c>
      <c r="C1859">
        <v>72</v>
      </c>
      <c r="D1859">
        <v>102</v>
      </c>
      <c r="E1859">
        <v>680</v>
      </c>
      <c r="F1859">
        <v>1000</v>
      </c>
      <c r="G1859">
        <f>SUMIF(PRISPELO!B:B, A1859, PRISPELO!D:D)</f>
        <v>0</v>
      </c>
      <c r="H1859">
        <f>SUMIF(ODPIS!B:B, A1859, ODPIS!D:D)</f>
        <v>0</v>
      </c>
      <c r="I1859" s="2">
        <f>F1859 + G1859 - H1859</f>
        <v>1000</v>
      </c>
    </row>
    <row r="1860" spans="1:9" x14ac:dyDescent="0.25">
      <c r="A1860">
        <v>3882</v>
      </c>
      <c r="B1860" t="s">
        <v>409</v>
      </c>
      <c r="C1860">
        <v>90</v>
      </c>
      <c r="D1860">
        <v>64</v>
      </c>
      <c r="E1860">
        <v>135</v>
      </c>
      <c r="F1860">
        <v>1000</v>
      </c>
      <c r="G1860">
        <f>SUMIF(PRISPELO!B:B, A1860, PRISPELO!D:D)</f>
        <v>0</v>
      </c>
      <c r="H1860">
        <f>SUMIF(ODPIS!B:B, A1860, ODPIS!D:D)</f>
        <v>0</v>
      </c>
      <c r="I1860" s="2">
        <f>F1860 + G1860 - H1860</f>
        <v>1000</v>
      </c>
    </row>
    <row r="1861" spans="1:9" x14ac:dyDescent="0.25">
      <c r="A1861">
        <v>3883</v>
      </c>
      <c r="B1861" t="s">
        <v>181</v>
      </c>
      <c r="C1861">
        <v>64</v>
      </c>
      <c r="D1861">
        <v>90</v>
      </c>
      <c r="E1861">
        <v>170</v>
      </c>
      <c r="F1861">
        <v>1000</v>
      </c>
      <c r="G1861">
        <f>SUMIF(PRISPELO!B:B, A1861, PRISPELO!D:D)</f>
        <v>0</v>
      </c>
      <c r="H1861">
        <f>SUMIF(ODPIS!B:B, A1861, ODPIS!D:D)</f>
        <v>0</v>
      </c>
      <c r="I1861" s="2">
        <f>F1861 + G1861 - H1861</f>
        <v>1000</v>
      </c>
    </row>
    <row r="1862" spans="1:9" x14ac:dyDescent="0.25">
      <c r="A1862">
        <v>3884</v>
      </c>
      <c r="B1862" t="s">
        <v>431</v>
      </c>
      <c r="C1862">
        <v>45</v>
      </c>
      <c r="D1862">
        <v>64</v>
      </c>
      <c r="E1862">
        <v>80</v>
      </c>
      <c r="F1862">
        <v>1000</v>
      </c>
      <c r="G1862">
        <f>SUMIF(PRISPELO!B:B, A1862, PRISPELO!D:D)</f>
        <v>0</v>
      </c>
      <c r="H1862">
        <f>SUMIF(ODPIS!B:B, A1862, ODPIS!D:D)</f>
        <v>0</v>
      </c>
      <c r="I1862" s="2">
        <f>F1862 + G1862 - H1862</f>
        <v>1000</v>
      </c>
    </row>
    <row r="1863" spans="1:9" x14ac:dyDescent="0.25">
      <c r="A1863">
        <v>3884</v>
      </c>
      <c r="B1863" t="s">
        <v>431</v>
      </c>
      <c r="C1863">
        <v>45</v>
      </c>
      <c r="D1863">
        <v>64</v>
      </c>
      <c r="E1863">
        <v>80</v>
      </c>
      <c r="F1863">
        <v>1000</v>
      </c>
      <c r="G1863">
        <f>SUMIF(PRISPELO!B:B, A1863, PRISPELO!D:D)</f>
        <v>0</v>
      </c>
      <c r="H1863">
        <f>SUMIF(ODPIS!B:B, A1863, ODPIS!D:D)</f>
        <v>0</v>
      </c>
      <c r="I1863" s="2">
        <f>F1863 + G1863 - H1863</f>
        <v>1000</v>
      </c>
    </row>
    <row r="1864" spans="1:9" x14ac:dyDescent="0.25">
      <c r="A1864">
        <v>3885</v>
      </c>
      <c r="B1864" t="s">
        <v>571</v>
      </c>
      <c r="C1864">
        <v>102</v>
      </c>
      <c r="D1864">
        <v>72</v>
      </c>
      <c r="E1864">
        <v>235</v>
      </c>
      <c r="F1864">
        <v>1000</v>
      </c>
      <c r="G1864">
        <f>SUMIF(PRISPELO!B:B, A1864, PRISPELO!D:D)</f>
        <v>0</v>
      </c>
      <c r="H1864">
        <f>SUMIF(ODPIS!B:B, A1864, ODPIS!D:D)</f>
        <v>0</v>
      </c>
      <c r="I1864" s="2">
        <f>F1864 + G1864 - H1864</f>
        <v>1000</v>
      </c>
    </row>
    <row r="1865" spans="1:9" x14ac:dyDescent="0.25">
      <c r="A1865">
        <v>3886</v>
      </c>
      <c r="B1865" t="s">
        <v>571</v>
      </c>
      <c r="C1865">
        <v>102</v>
      </c>
      <c r="D1865">
        <v>72</v>
      </c>
      <c r="E1865">
        <v>300</v>
      </c>
      <c r="F1865">
        <v>1000</v>
      </c>
      <c r="G1865">
        <f>SUMIF(PRISPELO!B:B, A1865, PRISPELO!D:D)</f>
        <v>0</v>
      </c>
      <c r="H1865">
        <f>SUMIF(ODPIS!B:B, A1865, ODPIS!D:D)</f>
        <v>0</v>
      </c>
      <c r="I1865" s="2">
        <f>F1865 + G1865 - H1865</f>
        <v>1000</v>
      </c>
    </row>
    <row r="1866" spans="1:9" x14ac:dyDescent="0.25">
      <c r="A1866">
        <v>3887</v>
      </c>
      <c r="B1866" t="s">
        <v>737</v>
      </c>
      <c r="C1866">
        <v>70</v>
      </c>
      <c r="D1866">
        <v>100</v>
      </c>
      <c r="E1866">
        <v>90</v>
      </c>
      <c r="F1866">
        <v>1000</v>
      </c>
      <c r="G1866">
        <f>SUMIF(PRISPELO!B:B, A1866, PRISPELO!D:D)</f>
        <v>0</v>
      </c>
      <c r="H1866">
        <f>SUMIF(ODPIS!B:B, A1866, ODPIS!D:D)</f>
        <v>0</v>
      </c>
      <c r="I1866" s="2">
        <f>F1866 + G1866 - H1866</f>
        <v>1000</v>
      </c>
    </row>
    <row r="1867" spans="1:9" x14ac:dyDescent="0.25">
      <c r="A1867">
        <v>3888</v>
      </c>
      <c r="B1867" t="s">
        <v>70</v>
      </c>
      <c r="C1867">
        <v>64</v>
      </c>
      <c r="D1867">
        <v>90</v>
      </c>
      <c r="E1867">
        <v>350</v>
      </c>
      <c r="F1867">
        <v>1000</v>
      </c>
      <c r="G1867">
        <f>SUMIF(PRISPELO!B:B, A1867, PRISPELO!D:D)</f>
        <v>0</v>
      </c>
      <c r="H1867">
        <f>SUMIF(ODPIS!B:B, A1867, ODPIS!D:D)</f>
        <v>0</v>
      </c>
      <c r="I1867" s="2">
        <f>F1867 + G1867 - H1867</f>
        <v>1000</v>
      </c>
    </row>
    <row r="1868" spans="1:9" x14ac:dyDescent="0.25">
      <c r="A1868">
        <v>3889</v>
      </c>
      <c r="B1868" t="s">
        <v>622</v>
      </c>
      <c r="C1868">
        <v>86</v>
      </c>
      <c r="D1868">
        <v>61</v>
      </c>
      <c r="E1868">
        <v>58</v>
      </c>
      <c r="F1868">
        <v>1000</v>
      </c>
      <c r="G1868">
        <f>SUMIF(PRISPELO!B:B, A1868, PRISPELO!D:D)</f>
        <v>0</v>
      </c>
      <c r="H1868">
        <f>SUMIF(ODPIS!B:B, A1868, ODPIS!D:D)</f>
        <v>0</v>
      </c>
      <c r="I1868" s="2">
        <f>F1868 + G1868 - H1868</f>
        <v>1000</v>
      </c>
    </row>
    <row r="1869" spans="1:9" x14ac:dyDescent="0.25">
      <c r="A1869">
        <v>3890</v>
      </c>
      <c r="B1869" t="s">
        <v>299</v>
      </c>
      <c r="C1869">
        <v>70</v>
      </c>
      <c r="D1869">
        <v>100</v>
      </c>
      <c r="E1869">
        <v>115</v>
      </c>
      <c r="F1869">
        <v>1000</v>
      </c>
      <c r="G1869">
        <f>SUMIF(PRISPELO!B:B, A1869, PRISPELO!D:D)</f>
        <v>0</v>
      </c>
      <c r="H1869">
        <f>SUMIF(ODPIS!B:B, A1869, ODPIS!D:D)</f>
        <v>0</v>
      </c>
      <c r="I1869" s="2">
        <f>F1869 + G1869 - H1869</f>
        <v>1000</v>
      </c>
    </row>
    <row r="1870" spans="1:9" x14ac:dyDescent="0.25">
      <c r="A1870">
        <v>3891</v>
      </c>
      <c r="B1870" t="s">
        <v>696</v>
      </c>
      <c r="C1870">
        <v>45</v>
      </c>
      <c r="D1870">
        <v>64</v>
      </c>
      <c r="E1870">
        <v>250</v>
      </c>
      <c r="F1870">
        <v>1000</v>
      </c>
      <c r="G1870">
        <f>SUMIF(PRISPELO!B:B, A1870, PRISPELO!D:D)</f>
        <v>0</v>
      </c>
      <c r="H1870">
        <f>SUMIF(ODPIS!B:B, A1870, ODPIS!D:D)</f>
        <v>0</v>
      </c>
      <c r="I1870" s="2">
        <f>F1870 + G1870 - H1870</f>
        <v>1000</v>
      </c>
    </row>
    <row r="1871" spans="1:9" x14ac:dyDescent="0.25">
      <c r="A1871">
        <v>3893</v>
      </c>
      <c r="B1871" t="s">
        <v>470</v>
      </c>
      <c r="C1871">
        <v>64</v>
      </c>
      <c r="D1871">
        <v>90</v>
      </c>
      <c r="E1871">
        <v>350</v>
      </c>
      <c r="F1871">
        <v>1000</v>
      </c>
      <c r="G1871">
        <f>SUMIF(PRISPELO!B:B, A1871, PRISPELO!D:D)</f>
        <v>0</v>
      </c>
      <c r="H1871">
        <f>SUMIF(ODPIS!B:B, A1871, ODPIS!D:D)</f>
        <v>0</v>
      </c>
      <c r="I1871" s="2">
        <f>F1871 + G1871 - H1871</f>
        <v>1000</v>
      </c>
    </row>
    <row r="1872" spans="1:9" x14ac:dyDescent="0.25">
      <c r="A1872">
        <v>3894</v>
      </c>
      <c r="B1872" t="s">
        <v>526</v>
      </c>
      <c r="C1872">
        <v>46</v>
      </c>
      <c r="D1872">
        <v>64</v>
      </c>
      <c r="E1872">
        <v>80</v>
      </c>
      <c r="F1872">
        <v>1000</v>
      </c>
      <c r="G1872">
        <f>SUMIF(PRISPELO!B:B, A1872, PRISPELO!D:D)</f>
        <v>0</v>
      </c>
      <c r="H1872">
        <f>SUMIF(ODPIS!B:B, A1872, ODPIS!D:D)</f>
        <v>0</v>
      </c>
      <c r="I1872" s="2">
        <f>F1872 + G1872 - H1872</f>
        <v>1000</v>
      </c>
    </row>
    <row r="1873" spans="1:9" x14ac:dyDescent="0.25">
      <c r="A1873">
        <v>3902</v>
      </c>
      <c r="B1873" t="s">
        <v>620</v>
      </c>
      <c r="C1873">
        <v>70</v>
      </c>
      <c r="D1873">
        <v>100</v>
      </c>
      <c r="E1873">
        <v>100</v>
      </c>
      <c r="F1873">
        <v>1000</v>
      </c>
      <c r="G1873">
        <f>SUMIF(PRISPELO!B:B, A1873, PRISPELO!D:D)</f>
        <v>0</v>
      </c>
      <c r="H1873">
        <f>SUMIF(ODPIS!B:B, A1873, ODPIS!D:D)</f>
        <v>0</v>
      </c>
      <c r="I1873" s="2">
        <f>F1873 + G1873 - H1873</f>
        <v>1000</v>
      </c>
    </row>
    <row r="1874" spans="1:9" x14ac:dyDescent="0.25">
      <c r="A1874">
        <v>3903</v>
      </c>
      <c r="B1874" t="s">
        <v>560</v>
      </c>
      <c r="C1874">
        <v>102</v>
      </c>
      <c r="D1874">
        <v>72</v>
      </c>
      <c r="E1874">
        <v>300</v>
      </c>
      <c r="F1874">
        <v>1000</v>
      </c>
      <c r="G1874">
        <f>SUMIF(PRISPELO!B:B, A1874, PRISPELO!D:D)</f>
        <v>0</v>
      </c>
      <c r="H1874">
        <f>SUMIF(ODPIS!B:B, A1874, ODPIS!D:D)</f>
        <v>0</v>
      </c>
      <c r="I1874" s="2">
        <f>F1874 + G1874 - H1874</f>
        <v>1000</v>
      </c>
    </row>
    <row r="1875" spans="1:9" x14ac:dyDescent="0.25">
      <c r="A1875">
        <v>3905</v>
      </c>
      <c r="B1875" t="s">
        <v>824</v>
      </c>
      <c r="C1875">
        <v>50</v>
      </c>
      <c r="D1875">
        <v>70</v>
      </c>
      <c r="E1875">
        <v>80</v>
      </c>
      <c r="F1875">
        <v>1000</v>
      </c>
      <c r="G1875">
        <f>SUMIF(PRISPELO!B:B, A1875, PRISPELO!D:D)</f>
        <v>0</v>
      </c>
      <c r="H1875">
        <f>SUMIF(ODPIS!B:B, A1875, ODPIS!D:D)</f>
        <v>0</v>
      </c>
      <c r="I1875" s="2">
        <f>F1875 + G1875 - H1875</f>
        <v>1000</v>
      </c>
    </row>
    <row r="1876" spans="1:9" x14ac:dyDescent="0.25">
      <c r="A1876">
        <v>3906</v>
      </c>
      <c r="B1876" t="s">
        <v>587</v>
      </c>
      <c r="C1876">
        <v>70</v>
      </c>
      <c r="D1876">
        <v>100</v>
      </c>
      <c r="E1876">
        <v>100</v>
      </c>
      <c r="F1876">
        <v>1000</v>
      </c>
      <c r="G1876">
        <f>SUMIF(PRISPELO!B:B, A1876, PRISPELO!D:D)</f>
        <v>0</v>
      </c>
      <c r="H1876">
        <f>SUMIF(ODPIS!B:B, A1876, ODPIS!D:D)</f>
        <v>0</v>
      </c>
      <c r="I1876" s="2">
        <f>F1876 + G1876 - H1876</f>
        <v>1000</v>
      </c>
    </row>
    <row r="1877" spans="1:9" x14ac:dyDescent="0.25">
      <c r="A1877">
        <v>3907</v>
      </c>
      <c r="B1877" t="s">
        <v>535</v>
      </c>
      <c r="C1877">
        <v>64</v>
      </c>
      <c r="D1877">
        <v>90</v>
      </c>
      <c r="E1877">
        <v>200</v>
      </c>
      <c r="F1877">
        <v>1000</v>
      </c>
      <c r="G1877">
        <f>SUMIF(PRISPELO!B:B, A1877, PRISPELO!D:D)</f>
        <v>0</v>
      </c>
      <c r="H1877">
        <f>SUMIF(ODPIS!B:B, A1877, ODPIS!D:D)</f>
        <v>0</v>
      </c>
      <c r="I1877" s="2">
        <f>F1877 + G1877 - H1877</f>
        <v>1000</v>
      </c>
    </row>
    <row r="1878" spans="1:9" x14ac:dyDescent="0.25">
      <c r="A1878">
        <v>3908</v>
      </c>
      <c r="B1878" t="s">
        <v>529</v>
      </c>
      <c r="C1878">
        <v>100</v>
      </c>
      <c r="D1878">
        <v>70</v>
      </c>
      <c r="E1878">
        <v>150</v>
      </c>
      <c r="F1878">
        <v>1000</v>
      </c>
      <c r="G1878">
        <f>SUMIF(PRISPELO!B:B, A1878, PRISPELO!D:D)</f>
        <v>0</v>
      </c>
      <c r="H1878">
        <f>SUMIF(ODPIS!B:B, A1878, ODPIS!D:D)</f>
        <v>0</v>
      </c>
      <c r="I1878" s="2">
        <f>F1878 + G1878 - H1878</f>
        <v>1000</v>
      </c>
    </row>
    <row r="1879" spans="1:9" x14ac:dyDescent="0.25">
      <c r="A1879">
        <v>3909</v>
      </c>
      <c r="B1879" t="s">
        <v>527</v>
      </c>
      <c r="C1879">
        <v>70</v>
      </c>
      <c r="D1879">
        <v>100</v>
      </c>
      <c r="E1879">
        <v>300</v>
      </c>
      <c r="F1879">
        <v>1000</v>
      </c>
      <c r="G1879">
        <f>SUMIF(PRISPELO!B:B, A1879, PRISPELO!D:D)</f>
        <v>0</v>
      </c>
      <c r="H1879">
        <f>SUMIF(ODPIS!B:B, A1879, ODPIS!D:D)</f>
        <v>0</v>
      </c>
      <c r="I1879" s="2">
        <f>F1879 + G1879 - H1879</f>
        <v>1000</v>
      </c>
    </row>
    <row r="1880" spans="1:9" x14ac:dyDescent="0.25">
      <c r="A1880">
        <v>3910</v>
      </c>
      <c r="B1880" t="s">
        <v>399</v>
      </c>
      <c r="C1880">
        <v>45</v>
      </c>
      <c r="D1880">
        <v>64</v>
      </c>
      <c r="E1880">
        <v>150</v>
      </c>
      <c r="F1880">
        <v>1000</v>
      </c>
      <c r="G1880">
        <f>SUMIF(PRISPELO!B:B, A1880, PRISPELO!D:D)</f>
        <v>0</v>
      </c>
      <c r="H1880">
        <f>SUMIF(ODPIS!B:B, A1880, ODPIS!D:D)</f>
        <v>0</v>
      </c>
      <c r="I1880" s="2">
        <f>F1880 + G1880 - H1880</f>
        <v>1000</v>
      </c>
    </row>
    <row r="1881" spans="1:9" x14ac:dyDescent="0.25">
      <c r="A1881">
        <v>3912</v>
      </c>
      <c r="B1881" t="s">
        <v>585</v>
      </c>
      <c r="C1881">
        <v>90</v>
      </c>
      <c r="D1881">
        <v>64</v>
      </c>
      <c r="E1881">
        <v>70</v>
      </c>
      <c r="F1881">
        <v>1000</v>
      </c>
      <c r="G1881">
        <f>SUMIF(PRISPELO!B:B, A1881, PRISPELO!D:D)</f>
        <v>0</v>
      </c>
      <c r="H1881">
        <f>SUMIF(ODPIS!B:B, A1881, ODPIS!D:D)</f>
        <v>0</v>
      </c>
      <c r="I1881" s="2">
        <f>F1881 + G1881 - H1881</f>
        <v>1000</v>
      </c>
    </row>
    <row r="1882" spans="1:9" x14ac:dyDescent="0.25">
      <c r="A1882">
        <v>3914</v>
      </c>
      <c r="B1882" t="s">
        <v>528</v>
      </c>
      <c r="C1882">
        <v>126</v>
      </c>
      <c r="D1882">
        <v>92</v>
      </c>
      <c r="E1882">
        <v>90</v>
      </c>
      <c r="F1882">
        <v>1000</v>
      </c>
      <c r="G1882">
        <f>SUMIF(PRISPELO!B:B, A1882, PRISPELO!D:D)</f>
        <v>0</v>
      </c>
      <c r="H1882">
        <f>SUMIF(ODPIS!B:B, A1882, ODPIS!D:D)</f>
        <v>0</v>
      </c>
      <c r="I1882" s="2">
        <f>F1882 + G1882 - H1882</f>
        <v>1000</v>
      </c>
    </row>
    <row r="1883" spans="1:9" x14ac:dyDescent="0.25">
      <c r="A1883">
        <v>3915</v>
      </c>
      <c r="B1883" t="s">
        <v>775</v>
      </c>
      <c r="C1883">
        <v>64</v>
      </c>
      <c r="D1883">
        <v>90</v>
      </c>
      <c r="E1883">
        <v>135</v>
      </c>
      <c r="F1883">
        <v>1000</v>
      </c>
      <c r="G1883">
        <f>SUMIF(PRISPELO!B:B, A1883, PRISPELO!D:D)</f>
        <v>0</v>
      </c>
      <c r="H1883">
        <f>SUMIF(ODPIS!B:B, A1883, ODPIS!D:D)</f>
        <v>0</v>
      </c>
      <c r="I1883" s="2">
        <f>F1883 + G1883 - H1883</f>
        <v>1000</v>
      </c>
    </row>
    <row r="1884" spans="1:9" x14ac:dyDescent="0.25">
      <c r="A1884">
        <v>3916</v>
      </c>
      <c r="B1884" t="s">
        <v>640</v>
      </c>
      <c r="C1884">
        <v>70</v>
      </c>
      <c r="D1884">
        <v>100</v>
      </c>
      <c r="E1884">
        <v>170</v>
      </c>
      <c r="F1884">
        <v>1000</v>
      </c>
      <c r="G1884">
        <f>SUMIF(PRISPELO!B:B, A1884, PRISPELO!D:D)</f>
        <v>0</v>
      </c>
      <c r="H1884">
        <f>SUMIF(ODPIS!B:B, A1884, ODPIS!D:D)</f>
        <v>0</v>
      </c>
      <c r="I1884" s="2">
        <f>F1884 + G1884 - H1884</f>
        <v>1000</v>
      </c>
    </row>
    <row r="1885" spans="1:9" x14ac:dyDescent="0.25">
      <c r="A1885">
        <v>3917</v>
      </c>
      <c r="B1885" t="s">
        <v>407</v>
      </c>
      <c r="C1885">
        <v>57</v>
      </c>
      <c r="D1885">
        <v>51</v>
      </c>
      <c r="E1885">
        <v>115</v>
      </c>
      <c r="F1885">
        <v>1000</v>
      </c>
      <c r="G1885">
        <f>SUMIF(PRISPELO!B:B, A1885, PRISPELO!D:D)</f>
        <v>0</v>
      </c>
      <c r="H1885">
        <f>SUMIF(ODPIS!B:B, A1885, ODPIS!D:D)</f>
        <v>0</v>
      </c>
      <c r="I1885" s="2">
        <f>F1885 + G1885 - H1885</f>
        <v>1000</v>
      </c>
    </row>
    <row r="1886" spans="1:9" x14ac:dyDescent="0.25">
      <c r="A1886">
        <v>3920</v>
      </c>
      <c r="B1886" t="s">
        <v>810</v>
      </c>
      <c r="C1886">
        <v>71</v>
      </c>
      <c r="D1886">
        <v>101</v>
      </c>
      <c r="E1886">
        <v>300</v>
      </c>
      <c r="F1886">
        <v>1000</v>
      </c>
      <c r="G1886">
        <f>SUMIF(PRISPELO!B:B, A1886, PRISPELO!D:D)</f>
        <v>0</v>
      </c>
      <c r="H1886">
        <f>SUMIF(ODPIS!B:B, A1886, ODPIS!D:D)</f>
        <v>0</v>
      </c>
      <c r="I1886" s="2">
        <f>F1886 + G1886 - H1886</f>
        <v>1000</v>
      </c>
    </row>
    <row r="1887" spans="1:9" x14ac:dyDescent="0.25">
      <c r="A1887">
        <v>3921</v>
      </c>
      <c r="B1887" t="s">
        <v>532</v>
      </c>
      <c r="C1887">
        <v>160</v>
      </c>
      <c r="D1887">
        <v>160</v>
      </c>
      <c r="E1887">
        <v>120</v>
      </c>
      <c r="F1887">
        <v>1000</v>
      </c>
      <c r="G1887">
        <f>SUMIF(PRISPELO!B:B, A1887, PRISPELO!D:D)</f>
        <v>0</v>
      </c>
      <c r="H1887">
        <f>SUMIF(ODPIS!B:B, A1887, ODPIS!D:D)</f>
        <v>0</v>
      </c>
      <c r="I1887" s="2">
        <f>F1887 + G1887 - H1887</f>
        <v>1000</v>
      </c>
    </row>
    <row r="1888" spans="1:9" x14ac:dyDescent="0.25">
      <c r="A1888">
        <v>3922</v>
      </c>
      <c r="B1888" t="s">
        <v>617</v>
      </c>
      <c r="C1888">
        <v>70</v>
      </c>
      <c r="D1888">
        <v>100</v>
      </c>
      <c r="E1888">
        <v>130</v>
      </c>
      <c r="F1888">
        <v>1000</v>
      </c>
      <c r="G1888">
        <f>SUMIF(PRISPELO!B:B, A1888, PRISPELO!D:D)</f>
        <v>0</v>
      </c>
      <c r="H1888">
        <f>SUMIF(ODPIS!B:B, A1888, ODPIS!D:D)</f>
        <v>0</v>
      </c>
      <c r="I1888" s="2">
        <f>F1888 + G1888 - H1888</f>
        <v>1000</v>
      </c>
    </row>
    <row r="1889" spans="1:9" x14ac:dyDescent="0.25">
      <c r="A1889">
        <v>3923</v>
      </c>
      <c r="B1889" t="s">
        <v>533</v>
      </c>
      <c r="C1889">
        <v>45</v>
      </c>
      <c r="D1889">
        <v>64</v>
      </c>
      <c r="E1889">
        <v>115</v>
      </c>
      <c r="F1889">
        <v>1000</v>
      </c>
      <c r="G1889">
        <f>SUMIF(PRISPELO!B:B, A1889, PRISPELO!D:D)</f>
        <v>0</v>
      </c>
      <c r="H1889">
        <f>SUMIF(ODPIS!B:B, A1889, ODPIS!D:D)</f>
        <v>0</v>
      </c>
      <c r="I1889" s="2">
        <f>F1889 + G1889 - H1889</f>
        <v>1000</v>
      </c>
    </row>
    <row r="1890" spans="1:9" x14ac:dyDescent="0.25">
      <c r="A1890">
        <v>3924</v>
      </c>
      <c r="B1890" t="s">
        <v>748</v>
      </c>
      <c r="C1890">
        <v>71</v>
      </c>
      <c r="D1890">
        <v>101</v>
      </c>
      <c r="E1890">
        <v>250</v>
      </c>
      <c r="F1890">
        <v>1000</v>
      </c>
      <c r="G1890">
        <f>SUMIF(PRISPELO!B:B, A1890, PRISPELO!D:D)</f>
        <v>0</v>
      </c>
      <c r="H1890">
        <f>SUMIF(ODPIS!B:B, A1890, ODPIS!D:D)</f>
        <v>0</v>
      </c>
      <c r="I1890" s="2">
        <f>F1890 + G1890 - H1890</f>
        <v>1000</v>
      </c>
    </row>
    <row r="1891" spans="1:9" x14ac:dyDescent="0.25">
      <c r="A1891">
        <v>3925</v>
      </c>
      <c r="B1891" t="s">
        <v>232</v>
      </c>
      <c r="C1891">
        <v>70</v>
      </c>
      <c r="D1891">
        <v>100</v>
      </c>
      <c r="E1891">
        <v>350</v>
      </c>
      <c r="F1891">
        <v>1000</v>
      </c>
      <c r="G1891">
        <f>SUMIF(PRISPELO!B:B, A1891, PRISPELO!D:D)</f>
        <v>0</v>
      </c>
      <c r="H1891">
        <f>SUMIF(ODPIS!B:B, A1891, ODPIS!D:D)</f>
        <v>0</v>
      </c>
      <c r="I1891" s="2">
        <f>F1891 + G1891 - H1891</f>
        <v>1000</v>
      </c>
    </row>
    <row r="1892" spans="1:9" x14ac:dyDescent="0.25">
      <c r="A1892">
        <v>3926</v>
      </c>
      <c r="B1892" t="s">
        <v>232</v>
      </c>
      <c r="C1892">
        <v>70</v>
      </c>
      <c r="D1892">
        <v>100</v>
      </c>
      <c r="E1892">
        <v>300</v>
      </c>
      <c r="F1892">
        <v>1000</v>
      </c>
      <c r="G1892">
        <f>SUMIF(PRISPELO!B:B, A1892, PRISPELO!D:D)</f>
        <v>0</v>
      </c>
      <c r="H1892">
        <f>SUMIF(ODPIS!B:B, A1892, ODPIS!D:D)</f>
        <v>0</v>
      </c>
      <c r="I1892" s="2">
        <f>F1892 + G1892 - H1892</f>
        <v>1000</v>
      </c>
    </row>
    <row r="1893" spans="1:9" x14ac:dyDescent="0.25">
      <c r="A1893">
        <v>3927</v>
      </c>
      <c r="B1893" t="s">
        <v>615</v>
      </c>
      <c r="C1893">
        <v>45</v>
      </c>
      <c r="D1893">
        <v>64</v>
      </c>
      <c r="E1893">
        <v>60</v>
      </c>
      <c r="F1893">
        <v>1000</v>
      </c>
      <c r="G1893">
        <f>SUMIF(PRISPELO!B:B, A1893, PRISPELO!D:D)</f>
        <v>0</v>
      </c>
      <c r="H1893">
        <f>SUMIF(ODPIS!B:B, A1893, ODPIS!D:D)</f>
        <v>0</v>
      </c>
      <c r="I1893" s="2">
        <f>F1893 + G1893 - H1893</f>
        <v>1000</v>
      </c>
    </row>
    <row r="1894" spans="1:9" x14ac:dyDescent="0.25">
      <c r="A1894">
        <v>3928</v>
      </c>
      <c r="B1894" t="s">
        <v>181</v>
      </c>
      <c r="C1894">
        <v>64</v>
      </c>
      <c r="D1894">
        <v>90</v>
      </c>
      <c r="E1894">
        <v>120</v>
      </c>
      <c r="F1894">
        <v>1000</v>
      </c>
      <c r="G1894">
        <f>SUMIF(PRISPELO!B:B, A1894, PRISPELO!D:D)</f>
        <v>0</v>
      </c>
      <c r="H1894">
        <f>SUMIF(ODPIS!B:B, A1894, ODPIS!D:D)</f>
        <v>0</v>
      </c>
      <c r="I1894" s="2">
        <f>F1894 + G1894 - H1894</f>
        <v>1000</v>
      </c>
    </row>
    <row r="1895" spans="1:9" x14ac:dyDescent="0.25">
      <c r="A1895">
        <v>3930</v>
      </c>
      <c r="B1895" t="s">
        <v>568</v>
      </c>
      <c r="C1895">
        <v>100</v>
      </c>
      <c r="D1895">
        <v>70</v>
      </c>
      <c r="E1895">
        <v>170</v>
      </c>
      <c r="F1895">
        <v>1000</v>
      </c>
      <c r="G1895">
        <f>SUMIF(PRISPELO!B:B, A1895, PRISPELO!D:D)</f>
        <v>0</v>
      </c>
      <c r="H1895">
        <f>SUMIF(ODPIS!B:B, A1895, ODPIS!D:D)</f>
        <v>0</v>
      </c>
      <c r="I1895" s="2">
        <f>F1895 + G1895 - H1895</f>
        <v>1000</v>
      </c>
    </row>
    <row r="1896" spans="1:9" x14ac:dyDescent="0.25">
      <c r="A1896">
        <v>3931</v>
      </c>
      <c r="B1896" t="s">
        <v>259</v>
      </c>
      <c r="C1896">
        <v>101</v>
      </c>
      <c r="D1896">
        <v>71</v>
      </c>
      <c r="E1896">
        <v>235</v>
      </c>
      <c r="F1896">
        <v>1000</v>
      </c>
      <c r="G1896">
        <f>SUMIF(PRISPELO!B:B, A1896, PRISPELO!D:D)</f>
        <v>0</v>
      </c>
      <c r="H1896">
        <f>SUMIF(ODPIS!B:B, A1896, ODPIS!D:D)</f>
        <v>0</v>
      </c>
      <c r="I1896" s="2">
        <f>F1896 + G1896 - H1896</f>
        <v>1000</v>
      </c>
    </row>
    <row r="1897" spans="1:9" x14ac:dyDescent="0.25">
      <c r="A1897">
        <v>3935</v>
      </c>
      <c r="B1897" t="s">
        <v>154</v>
      </c>
      <c r="C1897">
        <v>64</v>
      </c>
      <c r="D1897">
        <v>90</v>
      </c>
      <c r="E1897">
        <v>170</v>
      </c>
      <c r="F1897">
        <v>1000</v>
      </c>
      <c r="G1897">
        <f>SUMIF(PRISPELO!B:B, A1897, PRISPELO!D:D)</f>
        <v>0</v>
      </c>
      <c r="H1897">
        <f>SUMIF(ODPIS!B:B, A1897, ODPIS!D:D)</f>
        <v>0</v>
      </c>
      <c r="I1897" s="2">
        <f>F1897 + G1897 - H1897</f>
        <v>1000</v>
      </c>
    </row>
    <row r="1898" spans="1:9" x14ac:dyDescent="0.25">
      <c r="A1898">
        <v>3936</v>
      </c>
      <c r="B1898" t="s">
        <v>407</v>
      </c>
      <c r="C1898">
        <v>70</v>
      </c>
      <c r="D1898">
        <v>51</v>
      </c>
      <c r="E1898">
        <v>115</v>
      </c>
      <c r="F1898">
        <v>1000</v>
      </c>
      <c r="G1898">
        <f>SUMIF(PRISPELO!B:B, A1898, PRISPELO!D:D)</f>
        <v>0</v>
      </c>
      <c r="H1898">
        <f>SUMIF(ODPIS!B:B, A1898, ODPIS!D:D)</f>
        <v>0</v>
      </c>
      <c r="I1898" s="2">
        <f>F1898 + G1898 - H1898</f>
        <v>1000</v>
      </c>
    </row>
    <row r="1899" spans="1:9" x14ac:dyDescent="0.25">
      <c r="A1899">
        <v>3937</v>
      </c>
      <c r="B1899" t="s">
        <v>329</v>
      </c>
      <c r="C1899">
        <v>64</v>
      </c>
      <c r="D1899">
        <v>90</v>
      </c>
      <c r="E1899">
        <v>170</v>
      </c>
      <c r="F1899">
        <v>1000</v>
      </c>
      <c r="G1899">
        <f>SUMIF(PRISPELO!B:B, A1899, PRISPELO!D:D)</f>
        <v>0</v>
      </c>
      <c r="H1899">
        <f>SUMIF(ODPIS!B:B, A1899, ODPIS!D:D)</f>
        <v>0</v>
      </c>
      <c r="I1899" s="2">
        <f>F1899 + G1899 - H1899</f>
        <v>1000</v>
      </c>
    </row>
    <row r="1900" spans="1:9" x14ac:dyDescent="0.25">
      <c r="A1900">
        <v>3938</v>
      </c>
      <c r="B1900" t="s">
        <v>536</v>
      </c>
      <c r="C1900">
        <v>50</v>
      </c>
      <c r="D1900">
        <v>70</v>
      </c>
      <c r="E1900">
        <v>80</v>
      </c>
      <c r="F1900">
        <v>1000</v>
      </c>
      <c r="G1900">
        <f>SUMIF(PRISPELO!B:B, A1900, PRISPELO!D:D)</f>
        <v>0</v>
      </c>
      <c r="H1900">
        <f>SUMIF(ODPIS!B:B, A1900, ODPIS!D:D)</f>
        <v>0</v>
      </c>
      <c r="I1900" s="2">
        <f>F1900 + G1900 - H1900</f>
        <v>1000</v>
      </c>
    </row>
    <row r="1901" spans="1:9" x14ac:dyDescent="0.25">
      <c r="A1901">
        <v>3940</v>
      </c>
      <c r="B1901" t="s">
        <v>830</v>
      </c>
      <c r="C1901">
        <v>70</v>
      </c>
      <c r="D1901">
        <v>100</v>
      </c>
      <c r="E1901">
        <v>270</v>
      </c>
      <c r="F1901">
        <v>1000</v>
      </c>
      <c r="G1901">
        <f>SUMIF(PRISPELO!B:B, A1901, PRISPELO!D:D)</f>
        <v>0</v>
      </c>
      <c r="H1901">
        <f>SUMIF(ODPIS!B:B, A1901, ODPIS!D:D)</f>
        <v>0</v>
      </c>
      <c r="I1901" s="2">
        <f>F1901 + G1901 - H1901</f>
        <v>1000</v>
      </c>
    </row>
    <row r="1902" spans="1:9" x14ac:dyDescent="0.25">
      <c r="A1902">
        <v>3942</v>
      </c>
      <c r="B1902" t="s">
        <v>576</v>
      </c>
      <c r="C1902">
        <v>50</v>
      </c>
      <c r="D1902">
        <v>70</v>
      </c>
      <c r="E1902">
        <v>90</v>
      </c>
      <c r="F1902">
        <v>1000</v>
      </c>
      <c r="G1902">
        <f>SUMIF(PRISPELO!B:B, A1902, PRISPELO!D:D)</f>
        <v>0</v>
      </c>
      <c r="H1902">
        <f>SUMIF(ODPIS!B:B, A1902, ODPIS!D:D)</f>
        <v>0</v>
      </c>
      <c r="I1902" s="2">
        <f>F1902 + G1902 - H1902</f>
        <v>1000</v>
      </c>
    </row>
    <row r="1903" spans="1:9" x14ac:dyDescent="0.25">
      <c r="A1903">
        <v>3943</v>
      </c>
      <c r="B1903" t="s">
        <v>624</v>
      </c>
      <c r="C1903">
        <v>64</v>
      </c>
      <c r="D1903">
        <v>90</v>
      </c>
      <c r="E1903">
        <v>115</v>
      </c>
      <c r="F1903">
        <v>1000</v>
      </c>
      <c r="G1903">
        <f>SUMIF(PRISPELO!B:B, A1903, PRISPELO!D:D)</f>
        <v>0</v>
      </c>
      <c r="H1903">
        <f>SUMIF(ODPIS!B:B, A1903, ODPIS!D:D)</f>
        <v>0</v>
      </c>
      <c r="I1903" s="2">
        <f>F1903 + G1903 - H1903</f>
        <v>1000</v>
      </c>
    </row>
    <row r="1904" spans="1:9" x14ac:dyDescent="0.25">
      <c r="A1904">
        <v>3944</v>
      </c>
      <c r="B1904" t="s">
        <v>331</v>
      </c>
      <c r="C1904">
        <v>44.8</v>
      </c>
      <c r="D1904">
        <v>31.8</v>
      </c>
      <c r="E1904">
        <v>200</v>
      </c>
      <c r="F1904">
        <v>1000</v>
      </c>
      <c r="G1904">
        <f>SUMIF(PRISPELO!B:B, A1904, PRISPELO!D:D)</f>
        <v>0</v>
      </c>
      <c r="H1904">
        <f>SUMIF(ODPIS!B:B, A1904, ODPIS!D:D)</f>
        <v>0</v>
      </c>
      <c r="I1904" s="2">
        <f>F1904 + G1904 - H1904</f>
        <v>1000</v>
      </c>
    </row>
    <row r="1905" spans="1:9" x14ac:dyDescent="0.25">
      <c r="A1905">
        <v>3945</v>
      </c>
      <c r="B1905" t="s">
        <v>547</v>
      </c>
      <c r="C1905">
        <v>33.799999999999997</v>
      </c>
      <c r="D1905">
        <v>71.8</v>
      </c>
      <c r="E1905">
        <v>300</v>
      </c>
      <c r="F1905">
        <v>1000</v>
      </c>
      <c r="G1905">
        <f>SUMIF(PRISPELO!B:B, A1905, PRISPELO!D:D)</f>
        <v>0</v>
      </c>
      <c r="H1905">
        <f>SUMIF(ODPIS!B:B, A1905, ODPIS!D:D)</f>
        <v>0</v>
      </c>
      <c r="I1905" s="2">
        <f>F1905 + G1905 - H1905</f>
        <v>1000</v>
      </c>
    </row>
    <row r="1906" spans="1:9" x14ac:dyDescent="0.25">
      <c r="A1906">
        <v>3946</v>
      </c>
      <c r="B1906" t="s">
        <v>544</v>
      </c>
      <c r="C1906">
        <v>72</v>
      </c>
      <c r="D1906">
        <v>102</v>
      </c>
      <c r="E1906">
        <v>140</v>
      </c>
      <c r="F1906">
        <v>1000</v>
      </c>
      <c r="G1906">
        <f>SUMIF(PRISPELO!B:B, A1906, PRISPELO!D:D)</f>
        <v>0</v>
      </c>
      <c r="H1906">
        <f>SUMIF(ODPIS!B:B, A1906, ODPIS!D:D)</f>
        <v>0</v>
      </c>
      <c r="I1906" s="2">
        <f>F1906 + G1906 - H1906</f>
        <v>1000</v>
      </c>
    </row>
    <row r="1907" spans="1:9" x14ac:dyDescent="0.25">
      <c r="A1907">
        <v>3947</v>
      </c>
      <c r="B1907" t="s">
        <v>544</v>
      </c>
      <c r="C1907">
        <v>72</v>
      </c>
      <c r="D1907">
        <v>102</v>
      </c>
      <c r="E1907">
        <v>300</v>
      </c>
      <c r="F1907">
        <v>1000</v>
      </c>
      <c r="G1907">
        <f>SUMIF(PRISPELO!B:B, A1907, PRISPELO!D:D)</f>
        <v>0</v>
      </c>
      <c r="H1907">
        <f>SUMIF(ODPIS!B:B, A1907, ODPIS!D:D)</f>
        <v>0</v>
      </c>
      <c r="I1907" s="2">
        <f>F1907 + G1907 - H1907</f>
        <v>1000</v>
      </c>
    </row>
    <row r="1908" spans="1:9" x14ac:dyDescent="0.25">
      <c r="A1908">
        <v>3948</v>
      </c>
      <c r="B1908" t="s">
        <v>181</v>
      </c>
      <c r="C1908">
        <v>70</v>
      </c>
      <c r="D1908">
        <v>100</v>
      </c>
      <c r="E1908">
        <v>60</v>
      </c>
      <c r="F1908">
        <v>1000</v>
      </c>
      <c r="G1908">
        <f>SUMIF(PRISPELO!B:B, A1908, PRISPELO!D:D)</f>
        <v>0</v>
      </c>
      <c r="H1908">
        <f>SUMIF(ODPIS!B:B, A1908, ODPIS!D:D)</f>
        <v>0</v>
      </c>
      <c r="I1908" s="2">
        <f>F1908 + G1908 - H1908</f>
        <v>1000</v>
      </c>
    </row>
    <row r="1909" spans="1:9" x14ac:dyDescent="0.25">
      <c r="A1909">
        <v>3950</v>
      </c>
      <c r="B1909" t="s">
        <v>545</v>
      </c>
      <c r="C1909">
        <v>72</v>
      </c>
      <c r="D1909">
        <v>101</v>
      </c>
      <c r="E1909">
        <v>260</v>
      </c>
      <c r="F1909">
        <v>1000</v>
      </c>
      <c r="G1909">
        <f>SUMIF(PRISPELO!B:B, A1909, PRISPELO!D:D)</f>
        <v>0</v>
      </c>
      <c r="H1909">
        <f>SUMIF(ODPIS!B:B, A1909, ODPIS!D:D)</f>
        <v>0</v>
      </c>
      <c r="I1909" s="2">
        <f>F1909 + G1909 - H1909</f>
        <v>1000</v>
      </c>
    </row>
    <row r="1910" spans="1:9" x14ac:dyDescent="0.25">
      <c r="A1910">
        <v>3951</v>
      </c>
      <c r="B1910" t="s">
        <v>332</v>
      </c>
      <c r="C1910">
        <v>70</v>
      </c>
      <c r="D1910">
        <v>100</v>
      </c>
      <c r="E1910">
        <v>250</v>
      </c>
      <c r="F1910">
        <v>1000</v>
      </c>
      <c r="G1910">
        <f>SUMIF(PRISPELO!B:B, A1910, PRISPELO!D:D)</f>
        <v>0</v>
      </c>
      <c r="H1910">
        <f>SUMIF(ODPIS!B:B, A1910, ODPIS!D:D)</f>
        <v>0</v>
      </c>
      <c r="I1910" s="2">
        <f>F1910 + G1910 - H1910</f>
        <v>1000</v>
      </c>
    </row>
    <row r="1911" spans="1:9" x14ac:dyDescent="0.25">
      <c r="A1911">
        <v>3952</v>
      </c>
      <c r="B1911" t="s">
        <v>316</v>
      </c>
      <c r="C1911">
        <v>72</v>
      </c>
      <c r="D1911">
        <v>102</v>
      </c>
      <c r="E1911">
        <v>300</v>
      </c>
      <c r="F1911">
        <v>1000</v>
      </c>
      <c r="G1911">
        <f>SUMIF(PRISPELO!B:B, A1911, PRISPELO!D:D)</f>
        <v>0</v>
      </c>
      <c r="H1911">
        <f>SUMIF(ODPIS!B:B, A1911, ODPIS!D:D)</f>
        <v>0</v>
      </c>
      <c r="I1911" s="2">
        <f>F1911 + G1911 - H1911</f>
        <v>1000</v>
      </c>
    </row>
    <row r="1912" spans="1:9" x14ac:dyDescent="0.25">
      <c r="A1912">
        <v>3953</v>
      </c>
      <c r="B1912" t="s">
        <v>299</v>
      </c>
      <c r="C1912">
        <v>70</v>
      </c>
      <c r="D1912">
        <v>100</v>
      </c>
      <c r="E1912">
        <v>90</v>
      </c>
      <c r="F1912">
        <v>1000</v>
      </c>
      <c r="G1912">
        <f>SUMIF(PRISPELO!B:B, A1912, PRISPELO!D:D)</f>
        <v>0</v>
      </c>
      <c r="H1912">
        <f>SUMIF(ODPIS!B:B, A1912, ODPIS!D:D)</f>
        <v>0</v>
      </c>
      <c r="I1912" s="2">
        <f>F1912 + G1912 - H1912</f>
        <v>1000</v>
      </c>
    </row>
    <row r="1913" spans="1:9" x14ac:dyDescent="0.25">
      <c r="A1913">
        <v>3954</v>
      </c>
      <c r="B1913" t="s">
        <v>553</v>
      </c>
      <c r="C1913">
        <v>102</v>
      </c>
      <c r="D1913">
        <v>72</v>
      </c>
      <c r="E1913">
        <v>300</v>
      </c>
      <c r="F1913">
        <v>1000</v>
      </c>
      <c r="G1913">
        <f>SUMIF(PRISPELO!B:B, A1913, PRISPELO!D:D)</f>
        <v>0</v>
      </c>
      <c r="H1913">
        <f>SUMIF(ODPIS!B:B, A1913, ODPIS!D:D)</f>
        <v>0</v>
      </c>
      <c r="I1913" s="2">
        <f>F1913 + G1913 - H1913</f>
        <v>1000</v>
      </c>
    </row>
    <row r="1914" spans="1:9" x14ac:dyDescent="0.25">
      <c r="A1914">
        <v>3955</v>
      </c>
      <c r="B1914" t="s">
        <v>517</v>
      </c>
      <c r="C1914">
        <v>90</v>
      </c>
      <c r="D1914">
        <v>64</v>
      </c>
      <c r="E1914">
        <v>130</v>
      </c>
      <c r="F1914">
        <v>1000</v>
      </c>
      <c r="G1914">
        <f>SUMIF(PRISPELO!B:B, A1914, PRISPELO!D:D)</f>
        <v>0</v>
      </c>
      <c r="H1914">
        <f>SUMIF(ODPIS!B:B, A1914, ODPIS!D:D)</f>
        <v>0</v>
      </c>
      <c r="I1914" s="2">
        <f>F1914 + G1914 - H1914</f>
        <v>1000</v>
      </c>
    </row>
    <row r="1915" spans="1:9" x14ac:dyDescent="0.25">
      <c r="A1915">
        <v>3956</v>
      </c>
      <c r="B1915" t="s">
        <v>548</v>
      </c>
      <c r="C1915">
        <v>70</v>
      </c>
      <c r="D1915">
        <v>100</v>
      </c>
      <c r="E1915">
        <v>230</v>
      </c>
      <c r="F1915">
        <v>1000</v>
      </c>
      <c r="G1915">
        <f>SUMIF(PRISPELO!B:B, A1915, PRISPELO!D:D)</f>
        <v>0</v>
      </c>
      <c r="H1915">
        <f>SUMIF(ODPIS!B:B, A1915, ODPIS!D:D)</f>
        <v>0</v>
      </c>
      <c r="I1915" s="2">
        <f>F1915 + G1915 - H1915</f>
        <v>1000</v>
      </c>
    </row>
    <row r="1916" spans="1:9" x14ac:dyDescent="0.25">
      <c r="A1916">
        <v>3957</v>
      </c>
      <c r="B1916" t="s">
        <v>762</v>
      </c>
      <c r="C1916">
        <v>72</v>
      </c>
      <c r="D1916">
        <v>100</v>
      </c>
      <c r="E1916">
        <v>300</v>
      </c>
      <c r="F1916">
        <v>1000</v>
      </c>
      <c r="G1916">
        <f>SUMIF(PRISPELO!B:B, A1916, PRISPELO!D:D)</f>
        <v>0</v>
      </c>
      <c r="H1916">
        <f>SUMIF(ODPIS!B:B, A1916, ODPIS!D:D)</f>
        <v>0</v>
      </c>
      <c r="I1916" s="2">
        <f>F1916 + G1916 - H1916</f>
        <v>1000</v>
      </c>
    </row>
    <row r="1917" spans="1:9" x14ac:dyDescent="0.25">
      <c r="A1917">
        <v>3959</v>
      </c>
      <c r="B1917" t="s">
        <v>602</v>
      </c>
      <c r="C1917">
        <v>72</v>
      </c>
      <c r="D1917">
        <v>102</v>
      </c>
      <c r="E1917">
        <v>300</v>
      </c>
      <c r="F1917">
        <v>1000</v>
      </c>
      <c r="G1917">
        <f>SUMIF(PRISPELO!B:B, A1917, PRISPELO!D:D)</f>
        <v>0</v>
      </c>
      <c r="H1917">
        <f>SUMIF(ODPIS!B:B, A1917, ODPIS!D:D)</f>
        <v>0</v>
      </c>
      <c r="I1917" s="2">
        <f>F1917 + G1917 - H1917</f>
        <v>1000</v>
      </c>
    </row>
    <row r="1918" spans="1:9" x14ac:dyDescent="0.25">
      <c r="A1918">
        <v>3960</v>
      </c>
      <c r="B1918" t="s">
        <v>409</v>
      </c>
      <c r="C1918">
        <v>90</v>
      </c>
      <c r="D1918">
        <v>64</v>
      </c>
      <c r="E1918">
        <v>115</v>
      </c>
      <c r="F1918">
        <v>1000</v>
      </c>
      <c r="G1918">
        <f>SUMIF(PRISPELO!B:B, A1918, PRISPELO!D:D)</f>
        <v>0</v>
      </c>
      <c r="H1918">
        <f>SUMIF(ODPIS!B:B, A1918, ODPIS!D:D)</f>
        <v>0</v>
      </c>
      <c r="I1918" s="2">
        <f>F1918 + G1918 - H1918</f>
        <v>1000</v>
      </c>
    </row>
    <row r="1919" spans="1:9" x14ac:dyDescent="0.25">
      <c r="A1919">
        <v>3961</v>
      </c>
      <c r="B1919" t="s">
        <v>527</v>
      </c>
      <c r="C1919">
        <v>70</v>
      </c>
      <c r="D1919">
        <v>100</v>
      </c>
      <c r="E1919">
        <v>250</v>
      </c>
      <c r="F1919">
        <v>1000</v>
      </c>
      <c r="G1919">
        <f>SUMIF(PRISPELO!B:B, A1919, PRISPELO!D:D)</f>
        <v>0</v>
      </c>
      <c r="H1919">
        <f>SUMIF(ODPIS!B:B, A1919, ODPIS!D:D)</f>
        <v>0</v>
      </c>
      <c r="I1919" s="2">
        <f>F1919 + G1919 - H1919</f>
        <v>1000</v>
      </c>
    </row>
    <row r="1920" spans="1:9" x14ac:dyDescent="0.25">
      <c r="A1920">
        <v>3962</v>
      </c>
      <c r="B1920" t="s">
        <v>527</v>
      </c>
      <c r="C1920">
        <v>70</v>
      </c>
      <c r="D1920">
        <v>100</v>
      </c>
      <c r="E1920">
        <v>150</v>
      </c>
      <c r="F1920">
        <v>1000</v>
      </c>
      <c r="G1920">
        <f>SUMIF(PRISPELO!B:B, A1920, PRISPELO!D:D)</f>
        <v>0</v>
      </c>
      <c r="H1920">
        <f>SUMIF(ODPIS!B:B, A1920, ODPIS!D:D)</f>
        <v>0</v>
      </c>
      <c r="I1920" s="2">
        <f>F1920 + G1920 - H1920</f>
        <v>1000</v>
      </c>
    </row>
    <row r="1921" spans="1:9" x14ac:dyDescent="0.25">
      <c r="A1921">
        <v>3963</v>
      </c>
      <c r="B1921" t="s">
        <v>431</v>
      </c>
      <c r="C1921">
        <v>70</v>
      </c>
      <c r="D1921">
        <v>100</v>
      </c>
      <c r="E1921">
        <v>90</v>
      </c>
      <c r="F1921">
        <v>1000</v>
      </c>
      <c r="G1921">
        <f>SUMIF(PRISPELO!B:B, A1921, PRISPELO!D:D)</f>
        <v>0</v>
      </c>
      <c r="H1921">
        <f>SUMIF(ODPIS!B:B, A1921, ODPIS!D:D)</f>
        <v>0</v>
      </c>
      <c r="I1921" s="2">
        <f>F1921 + G1921 - H1921</f>
        <v>1000</v>
      </c>
    </row>
    <row r="1922" spans="1:9" x14ac:dyDescent="0.25">
      <c r="A1922">
        <v>3964</v>
      </c>
      <c r="B1922" t="s">
        <v>141</v>
      </c>
      <c r="C1922">
        <v>102</v>
      </c>
      <c r="D1922">
        <v>72</v>
      </c>
      <c r="E1922">
        <v>150</v>
      </c>
      <c r="F1922">
        <v>1000</v>
      </c>
      <c r="G1922">
        <f>SUMIF(PRISPELO!B:B, A1922, PRISPELO!D:D)</f>
        <v>0</v>
      </c>
      <c r="H1922">
        <f>SUMIF(ODPIS!B:B, A1922, ODPIS!D:D)</f>
        <v>0</v>
      </c>
      <c r="I1922" s="2">
        <f>F1922 + G1922 - H1922</f>
        <v>1000</v>
      </c>
    </row>
    <row r="1923" spans="1:9" x14ac:dyDescent="0.25">
      <c r="A1923">
        <v>3965</v>
      </c>
      <c r="B1923" t="s">
        <v>141</v>
      </c>
      <c r="C1923">
        <v>72</v>
      </c>
      <c r="D1923">
        <v>102</v>
      </c>
      <c r="E1923">
        <v>135</v>
      </c>
      <c r="F1923">
        <v>1000</v>
      </c>
      <c r="G1923">
        <f>SUMIF(PRISPELO!B:B, A1923, PRISPELO!D:D)</f>
        <v>0</v>
      </c>
      <c r="H1923">
        <f>SUMIF(ODPIS!B:B, A1923, ODPIS!D:D)</f>
        <v>0</v>
      </c>
      <c r="I1923" s="2">
        <f>F1923 + G1923 - H1923</f>
        <v>1000</v>
      </c>
    </row>
    <row r="1924" spans="1:9" x14ac:dyDescent="0.25">
      <c r="A1924">
        <v>3966</v>
      </c>
      <c r="B1924" t="s">
        <v>529</v>
      </c>
      <c r="C1924">
        <v>90</v>
      </c>
      <c r="D1924">
        <v>64</v>
      </c>
      <c r="E1924">
        <v>150</v>
      </c>
      <c r="F1924">
        <v>1000</v>
      </c>
      <c r="G1924">
        <f>SUMIF(PRISPELO!B:B, A1924, PRISPELO!D:D)</f>
        <v>0</v>
      </c>
      <c r="H1924">
        <f>SUMIF(ODPIS!B:B, A1924, ODPIS!D:D)</f>
        <v>0</v>
      </c>
      <c r="I1924" s="2">
        <f>F1924 + G1924 - H1924</f>
        <v>1000</v>
      </c>
    </row>
    <row r="1925" spans="1:9" x14ac:dyDescent="0.25">
      <c r="A1925">
        <v>3967</v>
      </c>
      <c r="B1925" t="s">
        <v>671</v>
      </c>
      <c r="C1925">
        <v>45</v>
      </c>
      <c r="D1925">
        <v>64</v>
      </c>
      <c r="E1925">
        <v>80</v>
      </c>
      <c r="F1925">
        <v>1000</v>
      </c>
      <c r="G1925">
        <f>SUMIF(PRISPELO!B:B, A1925, PRISPELO!D:D)</f>
        <v>0</v>
      </c>
      <c r="H1925">
        <f>SUMIF(ODPIS!B:B, A1925, ODPIS!D:D)</f>
        <v>0</v>
      </c>
      <c r="I1925" s="2">
        <f>F1925 + G1925 - H1925</f>
        <v>1000</v>
      </c>
    </row>
    <row r="1926" spans="1:9" x14ac:dyDescent="0.25">
      <c r="A1926">
        <v>3968</v>
      </c>
      <c r="B1926" t="s">
        <v>811</v>
      </c>
      <c r="C1926">
        <v>70</v>
      </c>
      <c r="D1926">
        <v>100</v>
      </c>
      <c r="E1926">
        <v>260</v>
      </c>
      <c r="F1926">
        <v>1000</v>
      </c>
      <c r="G1926">
        <f>SUMIF(PRISPELO!B:B, A1926, PRISPELO!D:D)</f>
        <v>0</v>
      </c>
      <c r="H1926">
        <f>SUMIF(ODPIS!B:B, A1926, ODPIS!D:D)</f>
        <v>0</v>
      </c>
      <c r="I1926" s="2">
        <f>F1926 + G1926 - H1926</f>
        <v>1000</v>
      </c>
    </row>
    <row r="1927" spans="1:9" x14ac:dyDescent="0.25">
      <c r="A1927">
        <v>3969</v>
      </c>
      <c r="B1927" t="s">
        <v>332</v>
      </c>
      <c r="C1927">
        <v>70</v>
      </c>
      <c r="D1927">
        <v>100</v>
      </c>
      <c r="E1927">
        <v>120</v>
      </c>
      <c r="F1927">
        <v>1000</v>
      </c>
      <c r="G1927">
        <f>SUMIF(PRISPELO!B:B, A1927, PRISPELO!D:D)</f>
        <v>0</v>
      </c>
      <c r="H1927">
        <f>SUMIF(ODPIS!B:B, A1927, ODPIS!D:D)</f>
        <v>0</v>
      </c>
      <c r="I1927" s="2">
        <f>F1927 + G1927 - H1927</f>
        <v>1000</v>
      </c>
    </row>
    <row r="1928" spans="1:9" x14ac:dyDescent="0.25">
      <c r="A1928">
        <v>3970</v>
      </c>
      <c r="B1928" t="s">
        <v>602</v>
      </c>
      <c r="C1928">
        <v>72</v>
      </c>
      <c r="D1928">
        <v>102</v>
      </c>
      <c r="E1928">
        <v>270</v>
      </c>
      <c r="F1928">
        <v>1000</v>
      </c>
      <c r="G1928">
        <f>SUMIF(PRISPELO!B:B, A1928, PRISPELO!D:D)</f>
        <v>0</v>
      </c>
      <c r="H1928">
        <f>SUMIF(ODPIS!B:B, A1928, ODPIS!D:D)</f>
        <v>0</v>
      </c>
      <c r="I1928" s="2">
        <f>F1928 + G1928 - H1928</f>
        <v>1000</v>
      </c>
    </row>
    <row r="1929" spans="1:9" x14ac:dyDescent="0.25">
      <c r="A1929">
        <v>3971</v>
      </c>
      <c r="B1929" t="s">
        <v>865</v>
      </c>
      <c r="C1929">
        <v>72</v>
      </c>
      <c r="D1929">
        <v>102</v>
      </c>
      <c r="E1929">
        <v>240</v>
      </c>
      <c r="F1929">
        <v>1000</v>
      </c>
      <c r="G1929">
        <f>SUMIF(PRISPELO!B:B, A1929, PRISPELO!D:D)</f>
        <v>0</v>
      </c>
      <c r="H1929">
        <f>SUMIF(ODPIS!B:B, A1929, ODPIS!D:D)</f>
        <v>0</v>
      </c>
      <c r="I1929" s="2">
        <f>F1929 + G1929 - H1929</f>
        <v>1000</v>
      </c>
    </row>
    <row r="1930" spans="1:9" x14ac:dyDescent="0.25">
      <c r="A1930">
        <v>3972</v>
      </c>
      <c r="B1930" t="s">
        <v>571</v>
      </c>
      <c r="C1930">
        <v>52</v>
      </c>
      <c r="D1930">
        <v>72</v>
      </c>
      <c r="E1930">
        <v>235</v>
      </c>
      <c r="F1930">
        <v>1000</v>
      </c>
      <c r="G1930">
        <f>SUMIF(PRISPELO!B:B, A1930, PRISPELO!D:D)</f>
        <v>0</v>
      </c>
      <c r="H1930">
        <f>SUMIF(ODPIS!B:B, A1930, ODPIS!D:D)</f>
        <v>0</v>
      </c>
      <c r="I1930" s="2">
        <f>F1930 + G1930 - H1930</f>
        <v>1000</v>
      </c>
    </row>
    <row r="1931" spans="1:9" x14ac:dyDescent="0.25">
      <c r="A1931">
        <v>3973</v>
      </c>
      <c r="B1931" t="s">
        <v>859</v>
      </c>
      <c r="C1931">
        <v>71</v>
      </c>
      <c r="D1931">
        <v>101</v>
      </c>
      <c r="E1931">
        <v>250</v>
      </c>
      <c r="F1931">
        <v>1000</v>
      </c>
      <c r="G1931">
        <f>SUMIF(PRISPELO!B:B, A1931, PRISPELO!D:D)</f>
        <v>0</v>
      </c>
      <c r="H1931">
        <f>SUMIF(ODPIS!B:B, A1931, ODPIS!D:D)</f>
        <v>0</v>
      </c>
      <c r="I1931" s="2">
        <f>F1931 + G1931 - H1931</f>
        <v>1000</v>
      </c>
    </row>
    <row r="1932" spans="1:9" x14ac:dyDescent="0.25">
      <c r="A1932">
        <v>3974</v>
      </c>
      <c r="B1932" t="s">
        <v>640</v>
      </c>
      <c r="C1932">
        <v>45</v>
      </c>
      <c r="D1932">
        <v>64</v>
      </c>
      <c r="E1932">
        <v>170</v>
      </c>
      <c r="F1932">
        <v>1000</v>
      </c>
      <c r="G1932">
        <f>SUMIF(PRISPELO!B:B, A1932, PRISPELO!D:D)</f>
        <v>0</v>
      </c>
      <c r="H1932">
        <f>SUMIF(ODPIS!B:B, A1932, ODPIS!D:D)</f>
        <v>0</v>
      </c>
      <c r="I1932" s="2">
        <f>F1932 + G1932 - H1932</f>
        <v>1000</v>
      </c>
    </row>
    <row r="1933" spans="1:9" x14ac:dyDescent="0.25">
      <c r="A1933">
        <v>3976</v>
      </c>
      <c r="B1933" t="s">
        <v>154</v>
      </c>
      <c r="C1933">
        <v>45</v>
      </c>
      <c r="D1933">
        <v>64</v>
      </c>
      <c r="E1933">
        <v>120</v>
      </c>
      <c r="F1933">
        <v>1000</v>
      </c>
      <c r="G1933">
        <f>SUMIF(PRISPELO!B:B, A1933, PRISPELO!D:D)</f>
        <v>0</v>
      </c>
      <c r="H1933">
        <f>SUMIF(ODPIS!B:B, A1933, ODPIS!D:D)</f>
        <v>0</v>
      </c>
      <c r="I1933" s="2">
        <f>F1933 + G1933 - H1933</f>
        <v>1000</v>
      </c>
    </row>
    <row r="1934" spans="1:9" x14ac:dyDescent="0.25">
      <c r="A1934">
        <v>3977</v>
      </c>
      <c r="B1934" t="s">
        <v>674</v>
      </c>
      <c r="C1934">
        <v>90</v>
      </c>
      <c r="D1934">
        <v>64</v>
      </c>
      <c r="E1934">
        <v>120</v>
      </c>
      <c r="F1934">
        <v>1000</v>
      </c>
      <c r="G1934">
        <f>SUMIF(PRISPELO!B:B, A1934, PRISPELO!D:D)</f>
        <v>0</v>
      </c>
      <c r="H1934">
        <f>SUMIF(ODPIS!B:B, A1934, ODPIS!D:D)</f>
        <v>0</v>
      </c>
      <c r="I1934" s="2">
        <f>F1934 + G1934 - H1934</f>
        <v>1000</v>
      </c>
    </row>
    <row r="1935" spans="1:9" x14ac:dyDescent="0.25">
      <c r="A1935">
        <v>3978</v>
      </c>
      <c r="B1935" t="s">
        <v>572</v>
      </c>
      <c r="C1935">
        <v>102</v>
      </c>
      <c r="D1935">
        <v>72</v>
      </c>
      <c r="E1935">
        <v>325</v>
      </c>
      <c r="F1935">
        <v>1000</v>
      </c>
      <c r="G1935">
        <f>SUMIF(PRISPELO!B:B, A1935, PRISPELO!D:D)</f>
        <v>0</v>
      </c>
      <c r="H1935">
        <f>SUMIF(ODPIS!B:B, A1935, ODPIS!D:D)</f>
        <v>0</v>
      </c>
      <c r="I1935" s="2">
        <f>F1935 + G1935 - H1935</f>
        <v>1000</v>
      </c>
    </row>
    <row r="1936" spans="1:9" x14ac:dyDescent="0.25">
      <c r="A1936">
        <v>3980</v>
      </c>
      <c r="B1936" t="s">
        <v>411</v>
      </c>
      <c r="C1936">
        <v>229</v>
      </c>
      <c r="D1936">
        <v>324</v>
      </c>
      <c r="E1936">
        <v>120</v>
      </c>
      <c r="F1936">
        <v>1000</v>
      </c>
      <c r="G1936">
        <f>SUMIF(PRISPELO!B:B, A1936, PRISPELO!D:D)</f>
        <v>0</v>
      </c>
      <c r="H1936">
        <f>SUMIF(ODPIS!B:B, A1936, ODPIS!D:D)</f>
        <v>0</v>
      </c>
      <c r="I1936" s="2">
        <f>F1936 + G1936 - H1936</f>
        <v>1000</v>
      </c>
    </row>
    <row r="1937" spans="1:9" x14ac:dyDescent="0.25">
      <c r="A1937">
        <v>3981</v>
      </c>
      <c r="B1937" t="s">
        <v>494</v>
      </c>
      <c r="C1937">
        <v>74</v>
      </c>
      <c r="D1937">
        <v>104</v>
      </c>
      <c r="E1937">
        <v>215</v>
      </c>
      <c r="F1937">
        <v>1000</v>
      </c>
      <c r="G1937">
        <f>SUMIF(PRISPELO!B:B, A1937, PRISPELO!D:D)</f>
        <v>0</v>
      </c>
      <c r="H1937">
        <f>SUMIF(ODPIS!B:B, A1937, ODPIS!D:D)</f>
        <v>0</v>
      </c>
      <c r="I1937" s="2">
        <f>F1937 + G1937 - H1937</f>
        <v>1000</v>
      </c>
    </row>
    <row r="1938" spans="1:9" x14ac:dyDescent="0.25">
      <c r="A1938">
        <v>3982</v>
      </c>
      <c r="B1938" t="s">
        <v>147</v>
      </c>
      <c r="C1938">
        <v>44.8</v>
      </c>
      <c r="D1938">
        <v>31.8</v>
      </c>
      <c r="E1938">
        <v>80</v>
      </c>
      <c r="F1938">
        <v>1000</v>
      </c>
      <c r="G1938">
        <f>SUMIF(PRISPELO!B:B, A1938, PRISPELO!D:D)</f>
        <v>0</v>
      </c>
      <c r="H1938">
        <f>SUMIF(ODPIS!B:B, A1938, ODPIS!D:D)</f>
        <v>0</v>
      </c>
      <c r="I1938" s="2">
        <f>F1938 + G1938 - H1938</f>
        <v>1000</v>
      </c>
    </row>
    <row r="1939" spans="1:9" x14ac:dyDescent="0.25">
      <c r="A1939">
        <v>3983</v>
      </c>
      <c r="B1939" t="s">
        <v>557</v>
      </c>
      <c r="C1939">
        <v>49.8</v>
      </c>
      <c r="D1939">
        <v>44.8</v>
      </c>
      <c r="E1939">
        <v>300</v>
      </c>
      <c r="F1939">
        <v>1000</v>
      </c>
      <c r="G1939">
        <f>SUMIF(PRISPELO!B:B, A1939, PRISPELO!D:D)</f>
        <v>0</v>
      </c>
      <c r="H1939">
        <f>SUMIF(ODPIS!B:B, A1939, ODPIS!D:D)</f>
        <v>0</v>
      </c>
      <c r="I1939" s="2">
        <f>F1939 + G1939 - H1939</f>
        <v>1000</v>
      </c>
    </row>
    <row r="1940" spans="1:9" x14ac:dyDescent="0.25">
      <c r="A1940">
        <v>3984</v>
      </c>
      <c r="B1940" t="s">
        <v>83</v>
      </c>
      <c r="C1940">
        <v>100</v>
      </c>
      <c r="D1940">
        <v>70</v>
      </c>
      <c r="E1940">
        <v>400</v>
      </c>
      <c r="F1940">
        <v>1000</v>
      </c>
      <c r="G1940">
        <f>SUMIF(PRISPELO!B:B, A1940, PRISPELO!D:D)</f>
        <v>0</v>
      </c>
      <c r="H1940">
        <f>SUMIF(ODPIS!B:B, A1940, ODPIS!D:D)</f>
        <v>0</v>
      </c>
      <c r="I1940" s="2">
        <f>F1940 + G1940 - H1940</f>
        <v>1000</v>
      </c>
    </row>
    <row r="1941" spans="1:9" x14ac:dyDescent="0.25">
      <c r="A1941">
        <v>3985</v>
      </c>
      <c r="B1941" t="s">
        <v>556</v>
      </c>
      <c r="C1941">
        <v>100</v>
      </c>
      <c r="D1941">
        <v>70</v>
      </c>
      <c r="E1941">
        <v>250</v>
      </c>
      <c r="F1941">
        <v>1000</v>
      </c>
      <c r="G1941">
        <f>SUMIF(PRISPELO!B:B, A1941, PRISPELO!D:D)</f>
        <v>0</v>
      </c>
      <c r="H1941">
        <f>SUMIF(ODPIS!B:B, A1941, ODPIS!D:D)</f>
        <v>0</v>
      </c>
      <c r="I1941" s="2">
        <f>F1941 + G1941 - H1941</f>
        <v>1000</v>
      </c>
    </row>
    <row r="1942" spans="1:9" x14ac:dyDescent="0.25">
      <c r="A1942">
        <v>3986</v>
      </c>
      <c r="B1942" t="s">
        <v>753</v>
      </c>
      <c r="C1942">
        <v>63</v>
      </c>
      <c r="D1942">
        <v>52</v>
      </c>
      <c r="E1942">
        <v>170</v>
      </c>
      <c r="F1942">
        <v>1000</v>
      </c>
      <c r="G1942">
        <f>SUMIF(PRISPELO!B:B, A1942, PRISPELO!D:D)</f>
        <v>0</v>
      </c>
      <c r="H1942">
        <f>SUMIF(ODPIS!B:B, A1942, ODPIS!D:D)</f>
        <v>0</v>
      </c>
      <c r="I1942" s="2">
        <f>F1942 + G1942 - H1942</f>
        <v>1000</v>
      </c>
    </row>
    <row r="1943" spans="1:9" x14ac:dyDescent="0.25">
      <c r="A1943">
        <v>3987</v>
      </c>
      <c r="B1943" t="s">
        <v>345</v>
      </c>
      <c r="C1943">
        <v>45</v>
      </c>
      <c r="D1943">
        <v>64</v>
      </c>
      <c r="E1943">
        <v>350</v>
      </c>
      <c r="F1943">
        <v>1000</v>
      </c>
      <c r="G1943">
        <f>SUMIF(PRISPELO!B:B, A1943, PRISPELO!D:D)</f>
        <v>0</v>
      </c>
      <c r="H1943">
        <f>SUMIF(ODPIS!B:B, A1943, ODPIS!D:D)</f>
        <v>0</v>
      </c>
      <c r="I1943" s="2">
        <f>F1943 + G1943 - H1943</f>
        <v>1000</v>
      </c>
    </row>
    <row r="1944" spans="1:9" x14ac:dyDescent="0.25">
      <c r="A1944">
        <v>3988</v>
      </c>
      <c r="B1944" t="s">
        <v>778</v>
      </c>
      <c r="C1944">
        <v>50</v>
      </c>
      <c r="D1944">
        <v>70</v>
      </c>
      <c r="E1944">
        <v>80</v>
      </c>
      <c r="F1944">
        <v>1000</v>
      </c>
      <c r="G1944">
        <f>SUMIF(PRISPELO!B:B, A1944, PRISPELO!D:D)</f>
        <v>0</v>
      </c>
      <c r="H1944">
        <f>SUMIF(ODPIS!B:B, A1944, ODPIS!D:D)</f>
        <v>0</v>
      </c>
      <c r="I1944" s="2">
        <f>F1944 + G1944 - H1944</f>
        <v>1000</v>
      </c>
    </row>
    <row r="1945" spans="1:9" x14ac:dyDescent="0.25">
      <c r="A1945">
        <v>3989</v>
      </c>
      <c r="B1945" t="s">
        <v>350</v>
      </c>
      <c r="C1945">
        <v>70</v>
      </c>
      <c r="D1945">
        <v>100</v>
      </c>
      <c r="E1945">
        <v>90</v>
      </c>
      <c r="F1945">
        <v>1000</v>
      </c>
      <c r="G1945">
        <f>SUMIF(PRISPELO!B:B, A1945, PRISPELO!D:D)</f>
        <v>0</v>
      </c>
      <c r="H1945">
        <f>SUMIF(ODPIS!B:B, A1945, ODPIS!D:D)</f>
        <v>0</v>
      </c>
      <c r="I1945" s="2">
        <f>F1945 + G1945 - H1945</f>
        <v>1000</v>
      </c>
    </row>
    <row r="1946" spans="1:9" x14ac:dyDescent="0.25">
      <c r="A1946">
        <v>3990</v>
      </c>
      <c r="B1946" t="s">
        <v>434</v>
      </c>
      <c r="C1946">
        <v>100</v>
      </c>
      <c r="D1946">
        <v>70</v>
      </c>
      <c r="E1946">
        <v>90</v>
      </c>
      <c r="F1946">
        <v>1000</v>
      </c>
      <c r="G1946">
        <f>SUMIF(PRISPELO!B:B, A1946, PRISPELO!D:D)</f>
        <v>0</v>
      </c>
      <c r="H1946">
        <f>SUMIF(ODPIS!B:B, A1946, ODPIS!D:D)</f>
        <v>0</v>
      </c>
      <c r="I1946" s="2">
        <f>F1946 + G1946 - H1946</f>
        <v>1000</v>
      </c>
    </row>
    <row r="1947" spans="1:9" x14ac:dyDescent="0.25">
      <c r="A1947">
        <v>3991</v>
      </c>
      <c r="B1947" t="s">
        <v>260</v>
      </c>
      <c r="C1947">
        <v>69.8</v>
      </c>
      <c r="D1947">
        <v>33.200000000000003</v>
      </c>
      <c r="E1947">
        <v>115</v>
      </c>
      <c r="F1947">
        <v>1000</v>
      </c>
      <c r="G1947">
        <f>SUMIF(PRISPELO!B:B, A1947, PRISPELO!D:D)</f>
        <v>0</v>
      </c>
      <c r="H1947">
        <f>SUMIF(ODPIS!B:B, A1947, ODPIS!D:D)</f>
        <v>0</v>
      </c>
      <c r="I1947" s="2">
        <f>F1947 + G1947 - H1947</f>
        <v>1000</v>
      </c>
    </row>
    <row r="1948" spans="1:9" x14ac:dyDescent="0.25">
      <c r="A1948">
        <v>3992</v>
      </c>
      <c r="B1948" t="s">
        <v>780</v>
      </c>
      <c r="C1948">
        <v>72</v>
      </c>
      <c r="D1948">
        <v>102</v>
      </c>
      <c r="E1948">
        <v>290</v>
      </c>
      <c r="F1948">
        <v>1000</v>
      </c>
      <c r="G1948">
        <f>SUMIF(PRISPELO!B:B, A1948, PRISPELO!D:D)</f>
        <v>0</v>
      </c>
      <c r="H1948">
        <f>SUMIF(ODPIS!B:B, A1948, ODPIS!D:D)</f>
        <v>0</v>
      </c>
      <c r="I1948" s="2">
        <f>F1948 + G1948 - H1948</f>
        <v>1000</v>
      </c>
    </row>
    <row r="1949" spans="1:9" x14ac:dyDescent="0.25">
      <c r="A1949">
        <v>3993</v>
      </c>
      <c r="B1949" t="s">
        <v>635</v>
      </c>
      <c r="C1949">
        <v>90</v>
      </c>
      <c r="D1949">
        <v>64</v>
      </c>
      <c r="E1949">
        <v>130</v>
      </c>
      <c r="F1949">
        <v>1000</v>
      </c>
      <c r="G1949">
        <f>SUMIF(PRISPELO!B:B, A1949, PRISPELO!D:D)</f>
        <v>0</v>
      </c>
      <c r="H1949">
        <f>SUMIF(ODPIS!B:B, A1949, ODPIS!D:D)</f>
        <v>0</v>
      </c>
      <c r="I1949" s="2">
        <f>F1949 + G1949 - H1949</f>
        <v>1000</v>
      </c>
    </row>
    <row r="1950" spans="1:9" x14ac:dyDescent="0.25">
      <c r="A1950">
        <v>3994</v>
      </c>
      <c r="B1950" t="s">
        <v>570</v>
      </c>
      <c r="C1950">
        <v>70</v>
      </c>
      <c r="D1950">
        <v>100</v>
      </c>
      <c r="E1950">
        <v>200</v>
      </c>
      <c r="F1950">
        <v>1000</v>
      </c>
      <c r="G1950">
        <f>SUMIF(PRISPELO!B:B, A1950, PRISPELO!D:D)</f>
        <v>0</v>
      </c>
      <c r="H1950">
        <f>SUMIF(ODPIS!B:B, A1950, ODPIS!D:D)</f>
        <v>0</v>
      </c>
      <c r="I1950" s="2">
        <f>F1950 + G1950 - H1950</f>
        <v>1000</v>
      </c>
    </row>
    <row r="1951" spans="1:9" x14ac:dyDescent="0.25">
      <c r="A1951">
        <v>3996</v>
      </c>
      <c r="B1951" t="s">
        <v>564</v>
      </c>
      <c r="C1951">
        <v>72</v>
      </c>
      <c r="D1951">
        <v>102</v>
      </c>
      <c r="E1951">
        <v>130</v>
      </c>
      <c r="F1951">
        <v>1000</v>
      </c>
      <c r="G1951">
        <f>SUMIF(PRISPELO!B:B, A1951, PRISPELO!D:D)</f>
        <v>0</v>
      </c>
      <c r="H1951">
        <f>SUMIF(ODPIS!B:B, A1951, ODPIS!D:D)</f>
        <v>0</v>
      </c>
      <c r="I1951" s="2">
        <f>F1951 + G1951 - H1951</f>
        <v>1000</v>
      </c>
    </row>
    <row r="1952" spans="1:9" x14ac:dyDescent="0.25">
      <c r="A1952">
        <v>3997</v>
      </c>
      <c r="B1952" t="s">
        <v>574</v>
      </c>
      <c r="C1952">
        <v>90</v>
      </c>
      <c r="D1952">
        <v>64</v>
      </c>
      <c r="E1952">
        <v>130</v>
      </c>
      <c r="F1952">
        <v>1000</v>
      </c>
      <c r="G1952">
        <f>SUMIF(PRISPELO!B:B, A1952, PRISPELO!D:D)</f>
        <v>0</v>
      </c>
      <c r="H1952">
        <f>SUMIF(ODPIS!B:B, A1952, ODPIS!D:D)</f>
        <v>0</v>
      </c>
      <c r="I1952" s="2">
        <f>F1952 + G1952 - H1952</f>
        <v>1000</v>
      </c>
    </row>
    <row r="1953" spans="1:9" x14ac:dyDescent="0.25">
      <c r="A1953">
        <v>3998</v>
      </c>
      <c r="B1953" t="s">
        <v>585</v>
      </c>
      <c r="C1953">
        <v>70</v>
      </c>
      <c r="D1953">
        <v>100</v>
      </c>
      <c r="E1953">
        <v>70</v>
      </c>
      <c r="F1953">
        <v>1000</v>
      </c>
      <c r="G1953">
        <f>SUMIF(PRISPELO!B:B, A1953, PRISPELO!D:D)</f>
        <v>0</v>
      </c>
      <c r="H1953">
        <f>SUMIF(ODPIS!B:B, A1953, ODPIS!D:D)</f>
        <v>0</v>
      </c>
      <c r="I1953" s="2">
        <f>F1953 + G1953 - H1953</f>
        <v>1000</v>
      </c>
    </row>
    <row r="1954" spans="1:9" x14ac:dyDescent="0.25">
      <c r="A1954">
        <v>4001</v>
      </c>
      <c r="B1954" t="s">
        <v>566</v>
      </c>
      <c r="C1954">
        <v>72</v>
      </c>
      <c r="D1954">
        <v>102</v>
      </c>
      <c r="E1954">
        <v>300</v>
      </c>
      <c r="F1954">
        <v>1000</v>
      </c>
      <c r="G1954">
        <f>SUMIF(PRISPELO!B:B, A1954, PRISPELO!D:D)</f>
        <v>0</v>
      </c>
      <c r="H1954">
        <f>SUMIF(ODPIS!B:B, A1954, ODPIS!D:D)</f>
        <v>0</v>
      </c>
      <c r="I1954" s="2">
        <f>F1954 + G1954 - H1954</f>
        <v>1000</v>
      </c>
    </row>
    <row r="1955" spans="1:9" x14ac:dyDescent="0.25">
      <c r="A1955">
        <v>4002</v>
      </c>
      <c r="B1955" t="s">
        <v>280</v>
      </c>
      <c r="C1955">
        <v>102</v>
      </c>
      <c r="D1955">
        <v>72</v>
      </c>
      <c r="E1955">
        <v>350</v>
      </c>
      <c r="F1955">
        <v>1000</v>
      </c>
      <c r="G1955">
        <f>SUMIF(PRISPELO!B:B, A1955, PRISPELO!D:D)</f>
        <v>0</v>
      </c>
      <c r="H1955">
        <f>SUMIF(ODPIS!B:B, A1955, ODPIS!D:D)</f>
        <v>0</v>
      </c>
      <c r="I1955" s="2">
        <f>F1955 + G1955 - H1955</f>
        <v>1000</v>
      </c>
    </row>
    <row r="1956" spans="1:9" x14ac:dyDescent="0.25">
      <c r="A1956">
        <v>4003</v>
      </c>
      <c r="B1956" t="s">
        <v>154</v>
      </c>
      <c r="C1956">
        <v>44.8</v>
      </c>
      <c r="D1956">
        <v>31.8</v>
      </c>
      <c r="E1956">
        <v>170</v>
      </c>
      <c r="F1956">
        <v>1000</v>
      </c>
      <c r="G1956">
        <f>SUMIF(PRISPELO!B:B, A1956, PRISPELO!D:D)</f>
        <v>0</v>
      </c>
      <c r="H1956">
        <f>SUMIF(ODPIS!B:B, A1956, ODPIS!D:D)</f>
        <v>0</v>
      </c>
      <c r="I1956" s="2">
        <f>F1956 + G1956 - H1956</f>
        <v>1000</v>
      </c>
    </row>
    <row r="1957" spans="1:9" x14ac:dyDescent="0.25">
      <c r="A1957">
        <v>4004</v>
      </c>
      <c r="B1957" t="s">
        <v>259</v>
      </c>
      <c r="C1957">
        <v>72</v>
      </c>
      <c r="D1957">
        <v>102</v>
      </c>
      <c r="E1957">
        <v>235</v>
      </c>
      <c r="F1957">
        <v>1000</v>
      </c>
      <c r="G1957">
        <f>SUMIF(PRISPELO!B:B, A1957, PRISPELO!D:D)</f>
        <v>0</v>
      </c>
      <c r="H1957">
        <f>SUMIF(ODPIS!B:B, A1957, ODPIS!D:D)</f>
        <v>0</v>
      </c>
      <c r="I1957" s="2">
        <f>F1957 + G1957 - H1957</f>
        <v>1000</v>
      </c>
    </row>
    <row r="1958" spans="1:9" x14ac:dyDescent="0.25">
      <c r="A1958">
        <v>4005</v>
      </c>
      <c r="B1958" t="s">
        <v>361</v>
      </c>
      <c r="C1958">
        <v>70</v>
      </c>
      <c r="D1958">
        <v>100</v>
      </c>
      <c r="E1958">
        <v>200</v>
      </c>
      <c r="F1958">
        <v>1000</v>
      </c>
      <c r="G1958">
        <f>SUMIF(PRISPELO!B:B, A1958, PRISPELO!D:D)</f>
        <v>0</v>
      </c>
      <c r="H1958">
        <f>SUMIF(ODPIS!B:B, A1958, ODPIS!D:D)</f>
        <v>0</v>
      </c>
      <c r="I1958" s="2">
        <f>F1958 + G1958 - H1958</f>
        <v>1000</v>
      </c>
    </row>
    <row r="1959" spans="1:9" x14ac:dyDescent="0.25">
      <c r="A1959">
        <v>4006</v>
      </c>
      <c r="B1959" t="s">
        <v>569</v>
      </c>
      <c r="C1959">
        <v>102</v>
      </c>
      <c r="D1959">
        <v>72</v>
      </c>
      <c r="E1959">
        <v>250</v>
      </c>
      <c r="F1959">
        <v>1000</v>
      </c>
      <c r="G1959">
        <f>SUMIF(PRISPELO!B:B, A1959, PRISPELO!D:D)</f>
        <v>0</v>
      </c>
      <c r="H1959">
        <f>SUMIF(ODPIS!B:B, A1959, ODPIS!D:D)</f>
        <v>0</v>
      </c>
      <c r="I1959" s="2">
        <f>F1959 + G1959 - H1959</f>
        <v>1000</v>
      </c>
    </row>
    <row r="1960" spans="1:9" x14ac:dyDescent="0.25">
      <c r="A1960">
        <v>4008</v>
      </c>
      <c r="B1960" t="s">
        <v>603</v>
      </c>
      <c r="C1960">
        <v>100</v>
      </c>
      <c r="D1960">
        <v>70</v>
      </c>
      <c r="E1960">
        <v>80</v>
      </c>
      <c r="F1960">
        <v>1000</v>
      </c>
      <c r="G1960">
        <f>SUMIF(PRISPELO!B:B, A1960, PRISPELO!D:D)</f>
        <v>0</v>
      </c>
      <c r="H1960">
        <f>SUMIF(ODPIS!B:B, A1960, ODPIS!D:D)</f>
        <v>0</v>
      </c>
      <c r="I1960" s="2">
        <f>F1960 + G1960 - H1960</f>
        <v>1000</v>
      </c>
    </row>
    <row r="1961" spans="1:9" x14ac:dyDescent="0.25">
      <c r="A1961">
        <v>4009</v>
      </c>
      <c r="B1961" t="s">
        <v>570</v>
      </c>
      <c r="C1961">
        <v>100</v>
      </c>
      <c r="D1961">
        <v>70</v>
      </c>
      <c r="E1961">
        <v>170</v>
      </c>
      <c r="F1961">
        <v>1000</v>
      </c>
      <c r="G1961">
        <f>SUMIF(PRISPELO!B:B, A1961, PRISPELO!D:D)</f>
        <v>0</v>
      </c>
      <c r="H1961">
        <f>SUMIF(ODPIS!B:B, A1961, ODPIS!D:D)</f>
        <v>0</v>
      </c>
      <c r="I1961" s="2">
        <f>F1961 + G1961 - H1961</f>
        <v>1000</v>
      </c>
    </row>
    <row r="1962" spans="1:9" x14ac:dyDescent="0.25">
      <c r="A1962">
        <v>4010</v>
      </c>
      <c r="B1962" t="s">
        <v>585</v>
      </c>
      <c r="C1962">
        <v>64</v>
      </c>
      <c r="D1962">
        <v>90</v>
      </c>
      <c r="E1962">
        <v>70</v>
      </c>
      <c r="F1962">
        <v>1000</v>
      </c>
      <c r="G1962">
        <f>SUMIF(PRISPELO!B:B, A1962, PRISPELO!D:D)</f>
        <v>0</v>
      </c>
      <c r="H1962">
        <f>SUMIF(ODPIS!B:B, A1962, ODPIS!D:D)</f>
        <v>0</v>
      </c>
      <c r="I1962" s="2">
        <f>F1962 + G1962 - H1962</f>
        <v>1000</v>
      </c>
    </row>
    <row r="1963" spans="1:9" x14ac:dyDescent="0.25">
      <c r="A1963">
        <v>4011</v>
      </c>
      <c r="B1963" t="s">
        <v>570</v>
      </c>
      <c r="C1963">
        <v>90</v>
      </c>
      <c r="D1963">
        <v>64</v>
      </c>
      <c r="E1963">
        <v>250</v>
      </c>
      <c r="F1963">
        <v>1000</v>
      </c>
      <c r="G1963">
        <f>SUMIF(PRISPELO!B:B, A1963, PRISPELO!D:D)</f>
        <v>0</v>
      </c>
      <c r="H1963">
        <f>SUMIF(ODPIS!B:B, A1963, ODPIS!D:D)</f>
        <v>0</v>
      </c>
      <c r="I1963" s="2">
        <f>F1963 + G1963 - H1963</f>
        <v>1000</v>
      </c>
    </row>
    <row r="1964" spans="1:9" x14ac:dyDescent="0.25">
      <c r="A1964">
        <v>4012</v>
      </c>
      <c r="B1964" t="s">
        <v>582</v>
      </c>
      <c r="C1964">
        <v>64</v>
      </c>
      <c r="D1964">
        <v>90</v>
      </c>
      <c r="E1964">
        <v>170</v>
      </c>
      <c r="F1964">
        <v>1000</v>
      </c>
      <c r="G1964">
        <f>SUMIF(PRISPELO!B:B, A1964, PRISPELO!D:D)</f>
        <v>0</v>
      </c>
      <c r="H1964">
        <f>SUMIF(ODPIS!B:B, A1964, ODPIS!D:D)</f>
        <v>0</v>
      </c>
      <c r="I1964" s="2">
        <f>F1964 + G1964 - H1964</f>
        <v>1000</v>
      </c>
    </row>
    <row r="1965" spans="1:9" x14ac:dyDescent="0.25">
      <c r="A1965">
        <v>4013</v>
      </c>
      <c r="B1965" t="s">
        <v>434</v>
      </c>
      <c r="C1965">
        <v>45</v>
      </c>
      <c r="D1965">
        <v>64</v>
      </c>
      <c r="E1965">
        <v>150</v>
      </c>
      <c r="F1965">
        <v>1000</v>
      </c>
      <c r="G1965">
        <f>SUMIF(PRISPELO!B:B, A1965, PRISPELO!D:D)</f>
        <v>0</v>
      </c>
      <c r="H1965">
        <f>SUMIF(ODPIS!B:B, A1965, ODPIS!D:D)</f>
        <v>0</v>
      </c>
      <c r="I1965" s="2">
        <f>F1965 + G1965 - H1965</f>
        <v>1000</v>
      </c>
    </row>
    <row r="1966" spans="1:9" x14ac:dyDescent="0.25">
      <c r="A1966">
        <v>4014</v>
      </c>
      <c r="B1966" t="s">
        <v>113</v>
      </c>
      <c r="C1966">
        <v>70</v>
      </c>
      <c r="D1966">
        <v>100</v>
      </c>
      <c r="E1966">
        <v>350</v>
      </c>
      <c r="F1966">
        <v>1000</v>
      </c>
      <c r="G1966">
        <f>SUMIF(PRISPELO!B:B, A1966, PRISPELO!D:D)</f>
        <v>0</v>
      </c>
      <c r="H1966">
        <f>SUMIF(ODPIS!B:B, A1966, ODPIS!D:D)</f>
        <v>0</v>
      </c>
      <c r="I1966" s="2">
        <f>F1966 + G1966 - H1966</f>
        <v>1000</v>
      </c>
    </row>
    <row r="1967" spans="1:9" x14ac:dyDescent="0.25">
      <c r="A1967">
        <v>4015</v>
      </c>
      <c r="B1967" t="s">
        <v>350</v>
      </c>
      <c r="C1967">
        <v>100</v>
      </c>
      <c r="D1967">
        <v>70</v>
      </c>
      <c r="E1967">
        <v>90</v>
      </c>
      <c r="F1967">
        <v>1000</v>
      </c>
      <c r="G1967">
        <f>SUMIF(PRISPELO!B:B, A1967, PRISPELO!D:D)</f>
        <v>0</v>
      </c>
      <c r="H1967">
        <f>SUMIF(ODPIS!B:B, A1967, ODPIS!D:D)</f>
        <v>0</v>
      </c>
      <c r="I1967" s="2">
        <f>F1967 + G1967 - H1967</f>
        <v>1000</v>
      </c>
    </row>
    <row r="1968" spans="1:9" x14ac:dyDescent="0.25">
      <c r="A1968">
        <v>4016</v>
      </c>
      <c r="B1968" t="s">
        <v>645</v>
      </c>
      <c r="C1968">
        <v>90</v>
      </c>
      <c r="D1968">
        <v>64</v>
      </c>
      <c r="E1968">
        <v>130</v>
      </c>
      <c r="F1968">
        <v>1000</v>
      </c>
      <c r="G1968">
        <f>SUMIF(PRISPELO!B:B, A1968, PRISPELO!D:D)</f>
        <v>0</v>
      </c>
      <c r="H1968">
        <f>SUMIF(ODPIS!B:B, A1968, ODPIS!D:D)</f>
        <v>0</v>
      </c>
      <c r="I1968" s="2">
        <f>F1968 + G1968 - H1968</f>
        <v>1000</v>
      </c>
    </row>
    <row r="1969" spans="1:9" x14ac:dyDescent="0.25">
      <c r="A1969">
        <v>4017</v>
      </c>
      <c r="B1969" t="s">
        <v>571</v>
      </c>
      <c r="C1969">
        <v>102</v>
      </c>
      <c r="D1969">
        <v>72</v>
      </c>
      <c r="E1969">
        <v>235</v>
      </c>
      <c r="F1969">
        <v>1000</v>
      </c>
      <c r="G1969">
        <f>SUMIF(PRISPELO!B:B, A1969, PRISPELO!D:D)</f>
        <v>0</v>
      </c>
      <c r="H1969">
        <f>SUMIF(ODPIS!B:B, A1969, ODPIS!D:D)</f>
        <v>0</v>
      </c>
      <c r="I1969" s="2">
        <f>F1969 + G1969 - H1969</f>
        <v>1000</v>
      </c>
    </row>
    <row r="1970" spans="1:9" x14ac:dyDescent="0.25">
      <c r="A1970">
        <v>4018</v>
      </c>
      <c r="B1970" t="s">
        <v>350</v>
      </c>
      <c r="C1970">
        <v>64</v>
      </c>
      <c r="D1970">
        <v>90</v>
      </c>
      <c r="E1970">
        <v>170</v>
      </c>
      <c r="F1970">
        <v>1000</v>
      </c>
      <c r="G1970">
        <f>SUMIF(PRISPELO!B:B, A1970, PRISPELO!D:D)</f>
        <v>0</v>
      </c>
      <c r="H1970">
        <f>SUMIF(ODPIS!B:B, A1970, ODPIS!D:D)</f>
        <v>0</v>
      </c>
      <c r="I1970" s="2">
        <f>F1970 + G1970 - H1970</f>
        <v>1000</v>
      </c>
    </row>
    <row r="1971" spans="1:9" x14ac:dyDescent="0.25">
      <c r="A1971">
        <v>4019</v>
      </c>
      <c r="B1971" t="s">
        <v>584</v>
      </c>
      <c r="C1971">
        <v>100</v>
      </c>
      <c r="D1971">
        <v>70</v>
      </c>
      <c r="E1971">
        <v>150</v>
      </c>
      <c r="F1971">
        <v>1000</v>
      </c>
      <c r="G1971">
        <f>SUMIF(PRISPELO!B:B, A1971, PRISPELO!D:D)</f>
        <v>0</v>
      </c>
      <c r="H1971">
        <f>SUMIF(ODPIS!B:B, A1971, ODPIS!D:D)</f>
        <v>0</v>
      </c>
      <c r="I1971" s="2">
        <f>F1971 + G1971 - H1971</f>
        <v>1000</v>
      </c>
    </row>
    <row r="1972" spans="1:9" x14ac:dyDescent="0.25">
      <c r="A1972">
        <v>4020</v>
      </c>
      <c r="B1972" t="s">
        <v>578</v>
      </c>
      <c r="C1972">
        <v>72</v>
      </c>
      <c r="D1972">
        <v>102</v>
      </c>
      <c r="E1972">
        <v>185</v>
      </c>
      <c r="F1972">
        <v>1000</v>
      </c>
      <c r="G1972">
        <f>SUMIF(PRISPELO!B:B, A1972, PRISPELO!D:D)</f>
        <v>0</v>
      </c>
      <c r="H1972">
        <f>SUMIF(ODPIS!B:B, A1972, ODPIS!D:D)</f>
        <v>0</v>
      </c>
      <c r="I1972" s="2">
        <f>F1972 + G1972 - H1972</f>
        <v>1000</v>
      </c>
    </row>
    <row r="1973" spans="1:9" x14ac:dyDescent="0.25">
      <c r="A1973">
        <v>4021</v>
      </c>
      <c r="B1973" t="s">
        <v>575</v>
      </c>
      <c r="C1973">
        <v>64</v>
      </c>
      <c r="D1973">
        <v>45</v>
      </c>
      <c r="E1973">
        <v>150</v>
      </c>
      <c r="F1973">
        <v>1000</v>
      </c>
      <c r="G1973">
        <f>SUMIF(PRISPELO!B:B, A1973, PRISPELO!D:D)</f>
        <v>0</v>
      </c>
      <c r="H1973">
        <f>SUMIF(ODPIS!B:B, A1973, ODPIS!D:D)</f>
        <v>0</v>
      </c>
      <c r="I1973" s="2">
        <f>F1973 + G1973 - H1973</f>
        <v>1000</v>
      </c>
    </row>
    <row r="1974" spans="1:9" x14ac:dyDescent="0.25">
      <c r="A1974">
        <v>4022</v>
      </c>
      <c r="B1974" t="s">
        <v>579</v>
      </c>
      <c r="C1974">
        <v>72</v>
      </c>
      <c r="D1974">
        <v>102</v>
      </c>
      <c r="E1974">
        <v>300</v>
      </c>
      <c r="F1974">
        <v>1000</v>
      </c>
      <c r="G1974">
        <f>SUMIF(PRISPELO!B:B, A1974, PRISPELO!D:D)</f>
        <v>0</v>
      </c>
      <c r="H1974">
        <f>SUMIF(ODPIS!B:B, A1974, ODPIS!D:D)</f>
        <v>0</v>
      </c>
      <c r="I1974" s="2">
        <f>F1974 + G1974 - H1974</f>
        <v>1000</v>
      </c>
    </row>
    <row r="1975" spans="1:9" hidden="1" x14ac:dyDescent="0.25">
      <c r="A1975">
        <v>4125</v>
      </c>
      <c r="B1975" t="s">
        <v>181</v>
      </c>
      <c r="C1975">
        <v>100</v>
      </c>
      <c r="D1975">
        <v>0</v>
      </c>
      <c r="E1975">
        <v>70</v>
      </c>
      <c r="F1975">
        <v>1000</v>
      </c>
      <c r="G1975">
        <f>SUMIF(PRISPELO!B:B, A1975, PRISPELO!D:D)</f>
        <v>0</v>
      </c>
      <c r="H1975">
        <f>SUMIF(ODPIS!B:B, A1975, ODPIS!D:D)</f>
        <v>0</v>
      </c>
      <c r="I1975" s="2">
        <f>F1975 + G1975 - H1975</f>
        <v>1000</v>
      </c>
    </row>
    <row r="1976" spans="1:9" x14ac:dyDescent="0.25">
      <c r="A1976">
        <v>4023</v>
      </c>
      <c r="B1976" t="s">
        <v>570</v>
      </c>
      <c r="C1976">
        <v>70</v>
      </c>
      <c r="D1976">
        <v>100</v>
      </c>
      <c r="E1976">
        <v>170</v>
      </c>
      <c r="F1976">
        <v>1000</v>
      </c>
      <c r="G1976">
        <f>SUMIF(PRISPELO!B:B, A1976, PRISPELO!D:D)</f>
        <v>0</v>
      </c>
      <c r="H1976">
        <f>SUMIF(ODPIS!B:B, A1976, ODPIS!D:D)</f>
        <v>0</v>
      </c>
      <c r="I1976" s="2">
        <f>F1976 + G1976 - H1976</f>
        <v>1000</v>
      </c>
    </row>
    <row r="1977" spans="1:9" x14ac:dyDescent="0.25">
      <c r="A1977">
        <v>4024</v>
      </c>
      <c r="B1977" t="s">
        <v>617</v>
      </c>
      <c r="C1977">
        <v>100</v>
      </c>
      <c r="D1977">
        <v>70</v>
      </c>
      <c r="E1977">
        <v>130</v>
      </c>
      <c r="F1977">
        <v>1000</v>
      </c>
      <c r="G1977">
        <f>SUMIF(PRISPELO!B:B, A1977, PRISPELO!D:D)</f>
        <v>0</v>
      </c>
      <c r="H1977">
        <f>SUMIF(ODPIS!B:B, A1977, ODPIS!D:D)</f>
        <v>0</v>
      </c>
      <c r="I1977" s="2">
        <f>F1977 + G1977 - H1977</f>
        <v>1000</v>
      </c>
    </row>
    <row r="1978" spans="1:9" x14ac:dyDescent="0.25">
      <c r="A1978">
        <v>4025</v>
      </c>
      <c r="B1978" t="s">
        <v>350</v>
      </c>
      <c r="C1978">
        <v>64</v>
      </c>
      <c r="D1978">
        <v>90</v>
      </c>
      <c r="E1978">
        <v>250</v>
      </c>
      <c r="F1978">
        <v>1000</v>
      </c>
      <c r="G1978">
        <f>SUMIF(PRISPELO!B:B, A1978, PRISPELO!D:D)</f>
        <v>0</v>
      </c>
      <c r="H1978">
        <f>SUMIF(ODPIS!B:B, A1978, ODPIS!D:D)</f>
        <v>0</v>
      </c>
      <c r="I1978" s="2">
        <f>F1978 + G1978 - H1978</f>
        <v>1000</v>
      </c>
    </row>
    <row r="1979" spans="1:9" x14ac:dyDescent="0.25">
      <c r="A1979">
        <v>4026</v>
      </c>
      <c r="B1979" t="s">
        <v>813</v>
      </c>
      <c r="C1979">
        <v>72</v>
      </c>
      <c r="D1979">
        <v>102</v>
      </c>
      <c r="E1979">
        <v>120</v>
      </c>
      <c r="F1979">
        <v>1000</v>
      </c>
      <c r="G1979">
        <f>SUMIF(PRISPELO!B:B, A1979, PRISPELO!D:D)</f>
        <v>0</v>
      </c>
      <c r="H1979">
        <f>SUMIF(ODPIS!B:B, A1979, ODPIS!D:D)</f>
        <v>0</v>
      </c>
      <c r="I1979" s="2">
        <f>F1979 + G1979 - H1979</f>
        <v>1000</v>
      </c>
    </row>
    <row r="1980" spans="1:9" x14ac:dyDescent="0.25">
      <c r="A1980">
        <v>4027</v>
      </c>
      <c r="B1980" t="s">
        <v>781</v>
      </c>
      <c r="C1980">
        <v>72</v>
      </c>
      <c r="D1980">
        <v>102</v>
      </c>
      <c r="E1980">
        <v>240</v>
      </c>
      <c r="F1980">
        <v>1000</v>
      </c>
      <c r="G1980">
        <f>SUMIF(PRISPELO!B:B, A1980, PRISPELO!D:D)</f>
        <v>0</v>
      </c>
      <c r="H1980">
        <f>SUMIF(ODPIS!B:B, A1980, ODPIS!D:D)</f>
        <v>0</v>
      </c>
      <c r="I1980" s="2">
        <f>F1980 + G1980 - H1980</f>
        <v>1000</v>
      </c>
    </row>
    <row r="1981" spans="1:9" x14ac:dyDescent="0.25">
      <c r="A1981">
        <v>4028</v>
      </c>
      <c r="B1981" t="s">
        <v>644</v>
      </c>
      <c r="C1981">
        <v>69.8</v>
      </c>
      <c r="D1981">
        <v>49.8</v>
      </c>
      <c r="E1981">
        <v>300</v>
      </c>
      <c r="F1981">
        <v>1000</v>
      </c>
      <c r="G1981">
        <f>SUMIF(PRISPELO!B:B, A1981, PRISPELO!D:D)</f>
        <v>0</v>
      </c>
      <c r="H1981">
        <f>SUMIF(ODPIS!B:B, A1981, ODPIS!D:D)</f>
        <v>0</v>
      </c>
      <c r="I1981" s="2">
        <f>F1981 + G1981 - H1981</f>
        <v>1000</v>
      </c>
    </row>
    <row r="1982" spans="1:9" x14ac:dyDescent="0.25">
      <c r="A1982">
        <v>4029</v>
      </c>
      <c r="B1982" t="s">
        <v>868</v>
      </c>
      <c r="C1982">
        <v>63.5</v>
      </c>
      <c r="D1982">
        <v>42.2</v>
      </c>
      <c r="E1982">
        <v>270</v>
      </c>
      <c r="F1982">
        <v>1000</v>
      </c>
      <c r="G1982">
        <f>SUMIF(PRISPELO!B:B, A1982, PRISPELO!D:D)</f>
        <v>0</v>
      </c>
      <c r="H1982">
        <f>SUMIF(ODPIS!B:B, A1982, ODPIS!D:D)</f>
        <v>0</v>
      </c>
      <c r="I1982" s="2">
        <f>F1982 + G1982 - H1982</f>
        <v>1000</v>
      </c>
    </row>
    <row r="1983" spans="1:9" x14ac:dyDescent="0.25">
      <c r="A1983">
        <v>4030</v>
      </c>
      <c r="B1983" t="s">
        <v>581</v>
      </c>
      <c r="C1983">
        <v>100</v>
      </c>
      <c r="D1983">
        <v>70</v>
      </c>
      <c r="E1983">
        <v>400</v>
      </c>
      <c r="F1983">
        <v>1000</v>
      </c>
      <c r="G1983">
        <f>SUMIF(PRISPELO!B:B, A1983, PRISPELO!D:D)</f>
        <v>0</v>
      </c>
      <c r="H1983">
        <f>SUMIF(ODPIS!B:B, A1983, ODPIS!D:D)</f>
        <v>0</v>
      </c>
      <c r="I1983" s="2">
        <f>F1983 + G1983 - H1983</f>
        <v>1000</v>
      </c>
    </row>
    <row r="1984" spans="1:9" x14ac:dyDescent="0.25">
      <c r="A1984">
        <v>4031</v>
      </c>
      <c r="B1984" t="s">
        <v>584</v>
      </c>
      <c r="C1984">
        <v>100</v>
      </c>
      <c r="D1984">
        <v>70</v>
      </c>
      <c r="E1984">
        <v>130</v>
      </c>
      <c r="F1984">
        <v>1000</v>
      </c>
      <c r="G1984">
        <f>SUMIF(PRISPELO!B:B, A1984, PRISPELO!D:D)</f>
        <v>0</v>
      </c>
      <c r="H1984">
        <f>SUMIF(ODPIS!B:B, A1984, ODPIS!D:D)</f>
        <v>0</v>
      </c>
      <c r="I1984" s="2">
        <f>F1984 + G1984 - H1984</f>
        <v>1000</v>
      </c>
    </row>
    <row r="1985" spans="1:9" x14ac:dyDescent="0.25">
      <c r="A1985">
        <v>4032</v>
      </c>
      <c r="B1985" t="s">
        <v>582</v>
      </c>
      <c r="C1985">
        <v>70</v>
      </c>
      <c r="D1985">
        <v>100</v>
      </c>
      <c r="E1985">
        <v>140</v>
      </c>
      <c r="F1985">
        <v>1000</v>
      </c>
      <c r="G1985">
        <f>SUMIF(PRISPELO!B:B, A1985, PRISPELO!D:D)</f>
        <v>0</v>
      </c>
      <c r="H1985">
        <f>SUMIF(ODPIS!B:B, A1985, ODPIS!D:D)</f>
        <v>0</v>
      </c>
      <c r="I1985" s="2">
        <f>F1985 + G1985 - H1985</f>
        <v>1000</v>
      </c>
    </row>
    <row r="1986" spans="1:9" x14ac:dyDescent="0.25">
      <c r="A1986">
        <v>4033</v>
      </c>
      <c r="B1986" t="s">
        <v>181</v>
      </c>
      <c r="C1986">
        <v>64</v>
      </c>
      <c r="D1986">
        <v>45</v>
      </c>
      <c r="E1986">
        <v>80</v>
      </c>
      <c r="F1986">
        <v>1000</v>
      </c>
      <c r="G1986">
        <f>SUMIF(PRISPELO!B:B, A1986, PRISPELO!D:D)</f>
        <v>0</v>
      </c>
      <c r="H1986">
        <f>SUMIF(ODPIS!B:B, A1986, ODPIS!D:D)</f>
        <v>0</v>
      </c>
      <c r="I1986" s="2">
        <f>F1986 + G1986 - H1986</f>
        <v>1000</v>
      </c>
    </row>
    <row r="1987" spans="1:9" x14ac:dyDescent="0.25">
      <c r="A1987">
        <v>4034</v>
      </c>
      <c r="B1987" t="s">
        <v>570</v>
      </c>
      <c r="C1987">
        <v>90</v>
      </c>
      <c r="D1987">
        <v>64</v>
      </c>
      <c r="E1987">
        <v>150</v>
      </c>
      <c r="F1987">
        <v>1000</v>
      </c>
      <c r="G1987">
        <f>SUMIF(PRISPELO!B:B, A1987, PRISPELO!D:D)</f>
        <v>0</v>
      </c>
      <c r="H1987">
        <f>SUMIF(ODPIS!B:B, A1987, ODPIS!D:D)</f>
        <v>0</v>
      </c>
      <c r="I1987" s="2">
        <f>F1987 + G1987 - H1987</f>
        <v>1000</v>
      </c>
    </row>
    <row r="1988" spans="1:9" x14ac:dyDescent="0.25">
      <c r="A1988">
        <v>4036</v>
      </c>
      <c r="B1988" t="s">
        <v>407</v>
      </c>
      <c r="C1988">
        <v>59.8</v>
      </c>
      <c r="D1988">
        <v>49.8</v>
      </c>
      <c r="E1988">
        <v>115</v>
      </c>
      <c r="F1988">
        <v>1000</v>
      </c>
      <c r="G1988">
        <f>SUMIF(PRISPELO!B:B, A1988, PRISPELO!D:D)</f>
        <v>0</v>
      </c>
      <c r="H1988">
        <f>SUMIF(ODPIS!B:B, A1988, ODPIS!D:D)</f>
        <v>0</v>
      </c>
      <c r="I1988" s="2">
        <f>F1988 + G1988 - H1988</f>
        <v>1000</v>
      </c>
    </row>
    <row r="1989" spans="1:9" x14ac:dyDescent="0.25">
      <c r="A1989">
        <v>4037</v>
      </c>
      <c r="B1989" t="s">
        <v>331</v>
      </c>
      <c r="C1989">
        <v>44.8</v>
      </c>
      <c r="D1989">
        <v>63.8</v>
      </c>
      <c r="E1989">
        <v>170</v>
      </c>
      <c r="F1989">
        <v>1000</v>
      </c>
      <c r="G1989">
        <f>SUMIF(PRISPELO!B:B, A1989, PRISPELO!D:D)</f>
        <v>0</v>
      </c>
      <c r="H1989">
        <f>SUMIF(ODPIS!B:B, A1989, ODPIS!D:D)</f>
        <v>0</v>
      </c>
      <c r="I1989" s="2">
        <f>F1989 + G1989 - H1989</f>
        <v>1000</v>
      </c>
    </row>
    <row r="1990" spans="1:9" x14ac:dyDescent="0.25">
      <c r="A1990">
        <v>4038</v>
      </c>
      <c r="B1990" t="s">
        <v>584</v>
      </c>
      <c r="C1990">
        <v>64</v>
      </c>
      <c r="D1990">
        <v>90</v>
      </c>
      <c r="E1990">
        <v>130</v>
      </c>
      <c r="F1990">
        <v>1000</v>
      </c>
      <c r="G1990">
        <f>SUMIF(PRISPELO!B:B, A1990, PRISPELO!D:D)</f>
        <v>0</v>
      </c>
      <c r="H1990">
        <f>SUMIF(ODPIS!B:B, A1990, ODPIS!D:D)</f>
        <v>0</v>
      </c>
      <c r="I1990" s="2">
        <f>F1990 + G1990 - H1990</f>
        <v>1000</v>
      </c>
    </row>
    <row r="1991" spans="1:9" x14ac:dyDescent="0.25">
      <c r="A1991">
        <v>4039</v>
      </c>
      <c r="B1991" t="s">
        <v>332</v>
      </c>
      <c r="C1991">
        <v>64</v>
      </c>
      <c r="D1991">
        <v>90</v>
      </c>
      <c r="E1991">
        <v>80</v>
      </c>
      <c r="F1991">
        <v>1000</v>
      </c>
      <c r="G1991">
        <f>SUMIF(PRISPELO!B:B, A1991, PRISPELO!D:D)</f>
        <v>0</v>
      </c>
      <c r="H1991">
        <f>SUMIF(ODPIS!B:B, A1991, ODPIS!D:D)</f>
        <v>0</v>
      </c>
      <c r="I1991" s="2">
        <f>F1991 + G1991 - H1991</f>
        <v>1000</v>
      </c>
    </row>
    <row r="1992" spans="1:9" x14ac:dyDescent="0.25">
      <c r="A1992">
        <v>4040</v>
      </c>
      <c r="B1992" t="s">
        <v>777</v>
      </c>
      <c r="C1992">
        <v>160</v>
      </c>
      <c r="D1992">
        <v>160</v>
      </c>
      <c r="E1992">
        <v>120</v>
      </c>
      <c r="F1992">
        <v>1000</v>
      </c>
      <c r="G1992">
        <f>SUMIF(PRISPELO!B:B, A1992, PRISPELO!D:D)</f>
        <v>0</v>
      </c>
      <c r="H1992">
        <f>SUMIF(ODPIS!B:B, A1992, ODPIS!D:D)</f>
        <v>0</v>
      </c>
      <c r="I1992" s="2">
        <f>F1992 + G1992 - H1992</f>
        <v>1000</v>
      </c>
    </row>
    <row r="1993" spans="1:9" x14ac:dyDescent="0.25">
      <c r="A1993">
        <v>4041</v>
      </c>
      <c r="B1993" t="s">
        <v>518</v>
      </c>
      <c r="C1993">
        <v>70</v>
      </c>
      <c r="D1993">
        <v>100</v>
      </c>
      <c r="E1993">
        <v>60</v>
      </c>
      <c r="F1993">
        <v>1000</v>
      </c>
      <c r="G1993">
        <f>SUMIF(PRISPELO!B:B, A1993, PRISPELO!D:D)</f>
        <v>0</v>
      </c>
      <c r="H1993">
        <f>SUMIF(ODPIS!B:B, A1993, ODPIS!D:D)</f>
        <v>0</v>
      </c>
      <c r="I1993" s="2">
        <f>F1993 + G1993 - H1993</f>
        <v>1000</v>
      </c>
    </row>
    <row r="1994" spans="1:9" x14ac:dyDescent="0.25">
      <c r="A1994">
        <v>4042</v>
      </c>
      <c r="B1994" t="s">
        <v>602</v>
      </c>
      <c r="C1994">
        <v>102</v>
      </c>
      <c r="D1994">
        <v>72</v>
      </c>
      <c r="E1994">
        <v>270</v>
      </c>
      <c r="F1994">
        <v>1000</v>
      </c>
      <c r="G1994">
        <f>SUMIF(PRISPELO!B:B, A1994, PRISPELO!D:D)</f>
        <v>0</v>
      </c>
      <c r="H1994">
        <f>SUMIF(ODPIS!B:B, A1994, ODPIS!D:D)</f>
        <v>0</v>
      </c>
      <c r="I1994" s="2">
        <f>F1994 + G1994 - H1994</f>
        <v>1000</v>
      </c>
    </row>
    <row r="1995" spans="1:9" x14ac:dyDescent="0.25">
      <c r="A1995">
        <v>4043</v>
      </c>
      <c r="B1995" t="s">
        <v>331</v>
      </c>
      <c r="C1995">
        <v>44.8</v>
      </c>
      <c r="D1995">
        <v>63.8</v>
      </c>
      <c r="E1995">
        <v>170</v>
      </c>
      <c r="F1995">
        <v>1000</v>
      </c>
      <c r="G1995">
        <f>SUMIF(PRISPELO!B:B, A1995, PRISPELO!D:D)</f>
        <v>0</v>
      </c>
      <c r="H1995">
        <f>SUMIF(ODPIS!B:B, A1995, ODPIS!D:D)</f>
        <v>0</v>
      </c>
      <c r="I1995" s="2">
        <f>F1995 + G1995 - H1995</f>
        <v>1000</v>
      </c>
    </row>
    <row r="1996" spans="1:9" x14ac:dyDescent="0.25">
      <c r="A1996">
        <v>4044</v>
      </c>
      <c r="B1996" t="s">
        <v>586</v>
      </c>
      <c r="C1996">
        <v>70</v>
      </c>
      <c r="D1996">
        <v>100</v>
      </c>
      <c r="E1996">
        <v>300</v>
      </c>
      <c r="F1996">
        <v>1000</v>
      </c>
      <c r="G1996">
        <f>SUMIF(PRISPELO!B:B, A1996, PRISPELO!D:D)</f>
        <v>0</v>
      </c>
      <c r="H1996">
        <f>SUMIF(ODPIS!B:B, A1996, ODPIS!D:D)</f>
        <v>0</v>
      </c>
      <c r="I1996" s="2">
        <f>F1996 + G1996 - H1996</f>
        <v>1000</v>
      </c>
    </row>
    <row r="1997" spans="1:9" x14ac:dyDescent="0.25">
      <c r="A1997">
        <v>4045</v>
      </c>
      <c r="B1997" t="s">
        <v>83</v>
      </c>
      <c r="C1997">
        <v>71</v>
      </c>
      <c r="D1997">
        <v>101</v>
      </c>
      <c r="E1997">
        <v>280</v>
      </c>
      <c r="F1997">
        <v>1000</v>
      </c>
      <c r="G1997">
        <f>SUMIF(PRISPELO!B:B, A1997, PRISPELO!D:D)</f>
        <v>0</v>
      </c>
      <c r="H1997">
        <f>SUMIF(ODPIS!B:B, A1997, ODPIS!D:D)</f>
        <v>0</v>
      </c>
      <c r="I1997" s="2">
        <f>F1997 + G1997 - H1997</f>
        <v>1000</v>
      </c>
    </row>
    <row r="1998" spans="1:9" x14ac:dyDescent="0.25">
      <c r="A1998">
        <v>4046</v>
      </c>
      <c r="B1998" t="s">
        <v>434</v>
      </c>
      <c r="C1998">
        <v>102</v>
      </c>
      <c r="D1998">
        <v>72</v>
      </c>
      <c r="E1998">
        <v>130</v>
      </c>
      <c r="F1998">
        <v>1000</v>
      </c>
      <c r="G1998">
        <f>SUMIF(PRISPELO!B:B, A1998, PRISPELO!D:D)</f>
        <v>0</v>
      </c>
      <c r="H1998">
        <f>SUMIF(ODPIS!B:B, A1998, ODPIS!D:D)</f>
        <v>0</v>
      </c>
      <c r="I1998" s="2">
        <f>F1998 + G1998 - H1998</f>
        <v>1000</v>
      </c>
    </row>
    <row r="1999" spans="1:9" x14ac:dyDescent="0.25">
      <c r="A1999">
        <v>4047</v>
      </c>
      <c r="B1999" t="s">
        <v>812</v>
      </c>
      <c r="C1999">
        <v>100</v>
      </c>
      <c r="D1999">
        <v>70</v>
      </c>
      <c r="E1999">
        <v>90</v>
      </c>
      <c r="F1999">
        <v>1000</v>
      </c>
      <c r="G1999">
        <f>SUMIF(PRISPELO!B:B, A1999, PRISPELO!D:D)</f>
        <v>0</v>
      </c>
      <c r="H1999">
        <f>SUMIF(ODPIS!B:B, A1999, ODPIS!D:D)</f>
        <v>0</v>
      </c>
      <c r="I1999" s="2">
        <f>F1999 + G1999 - H1999</f>
        <v>1000</v>
      </c>
    </row>
    <row r="2000" spans="1:9" x14ac:dyDescent="0.25">
      <c r="A2000">
        <v>4048</v>
      </c>
      <c r="B2000" t="s">
        <v>589</v>
      </c>
      <c r="C2000">
        <v>700</v>
      </c>
      <c r="D2000">
        <v>100</v>
      </c>
      <c r="E2000">
        <v>350</v>
      </c>
      <c r="F2000">
        <v>1000</v>
      </c>
      <c r="G2000">
        <f>SUMIF(PRISPELO!B:B, A2000, PRISPELO!D:D)</f>
        <v>0</v>
      </c>
      <c r="H2000">
        <f>SUMIF(ODPIS!B:B, A2000, ODPIS!D:D)</f>
        <v>0</v>
      </c>
      <c r="I2000" s="2">
        <f>F2000 + G2000 - H2000</f>
        <v>1000</v>
      </c>
    </row>
    <row r="2001" spans="1:9" x14ac:dyDescent="0.25">
      <c r="A2001">
        <v>4049</v>
      </c>
      <c r="B2001" t="s">
        <v>647</v>
      </c>
      <c r="C2001">
        <v>90</v>
      </c>
      <c r="D2001">
        <v>64</v>
      </c>
      <c r="E2001">
        <v>150</v>
      </c>
      <c r="F2001">
        <v>1000</v>
      </c>
      <c r="G2001">
        <f>SUMIF(PRISPELO!B:B, A2001, PRISPELO!D:D)</f>
        <v>0</v>
      </c>
      <c r="H2001">
        <f>SUMIF(ODPIS!B:B, A2001, ODPIS!D:D)</f>
        <v>0</v>
      </c>
      <c r="I2001" s="2">
        <f>F2001 + G2001 - H2001</f>
        <v>1000</v>
      </c>
    </row>
    <row r="2002" spans="1:9" x14ac:dyDescent="0.25">
      <c r="A2002">
        <v>4050</v>
      </c>
      <c r="B2002" t="s">
        <v>259</v>
      </c>
      <c r="C2002">
        <v>69.8</v>
      </c>
      <c r="D2002">
        <v>49.8</v>
      </c>
      <c r="E2002">
        <v>250</v>
      </c>
      <c r="F2002">
        <v>1000</v>
      </c>
      <c r="G2002">
        <f>SUMIF(PRISPELO!B:B, A2002, PRISPELO!D:D)</f>
        <v>0</v>
      </c>
      <c r="H2002">
        <f>SUMIF(ODPIS!B:B, A2002, ODPIS!D:D)</f>
        <v>0</v>
      </c>
      <c r="I2002" s="2">
        <f>F2002 + G2002 - H2002</f>
        <v>1000</v>
      </c>
    </row>
    <row r="2003" spans="1:9" x14ac:dyDescent="0.25">
      <c r="A2003">
        <v>4054</v>
      </c>
      <c r="B2003" t="s">
        <v>657</v>
      </c>
      <c r="C2003">
        <v>50</v>
      </c>
      <c r="D2003">
        <v>70</v>
      </c>
      <c r="E2003">
        <v>230</v>
      </c>
      <c r="F2003">
        <v>1000</v>
      </c>
      <c r="G2003">
        <f>SUMIF(PRISPELO!B:B, A2003, PRISPELO!D:D)</f>
        <v>0</v>
      </c>
      <c r="H2003">
        <f>SUMIF(ODPIS!B:B, A2003, ODPIS!D:D)</f>
        <v>0</v>
      </c>
      <c r="I2003" s="2">
        <f>F2003 + G2003 - H2003</f>
        <v>1000</v>
      </c>
    </row>
    <row r="2004" spans="1:9" x14ac:dyDescent="0.25">
      <c r="A2004">
        <v>4055</v>
      </c>
      <c r="B2004" t="s">
        <v>427</v>
      </c>
      <c r="C2004">
        <v>70</v>
      </c>
      <c r="D2004">
        <v>100</v>
      </c>
      <c r="E2004">
        <v>350</v>
      </c>
      <c r="F2004">
        <v>1000</v>
      </c>
      <c r="G2004">
        <f>SUMIF(PRISPELO!B:B, A2004, PRISPELO!D:D)</f>
        <v>0</v>
      </c>
      <c r="H2004">
        <f>SUMIF(ODPIS!B:B, A2004, ODPIS!D:D)</f>
        <v>0</v>
      </c>
      <c r="I2004" s="2">
        <f>F2004 + G2004 - H2004</f>
        <v>1000</v>
      </c>
    </row>
    <row r="2005" spans="1:9" x14ac:dyDescent="0.25">
      <c r="A2005">
        <v>4056</v>
      </c>
      <c r="B2005" t="s">
        <v>605</v>
      </c>
      <c r="C2005">
        <v>72</v>
      </c>
      <c r="D2005">
        <v>102</v>
      </c>
      <c r="E2005">
        <v>120</v>
      </c>
      <c r="F2005">
        <v>1000</v>
      </c>
      <c r="G2005">
        <f>SUMIF(PRISPELO!B:B, A2005, PRISPELO!D:D)</f>
        <v>0</v>
      </c>
      <c r="H2005">
        <f>SUMIF(ODPIS!B:B, A2005, ODPIS!D:D)</f>
        <v>0</v>
      </c>
      <c r="I2005" s="2">
        <f>F2005 + G2005 - H2005</f>
        <v>1000</v>
      </c>
    </row>
    <row r="2006" spans="1:9" x14ac:dyDescent="0.25">
      <c r="A2006">
        <v>4057</v>
      </c>
      <c r="B2006" t="s">
        <v>647</v>
      </c>
      <c r="C2006">
        <v>90</v>
      </c>
      <c r="D2006">
        <v>64</v>
      </c>
      <c r="E2006">
        <v>170</v>
      </c>
      <c r="F2006">
        <v>1000</v>
      </c>
      <c r="G2006">
        <f>SUMIF(PRISPELO!B:B, A2006, PRISPELO!D:D)</f>
        <v>0</v>
      </c>
      <c r="H2006">
        <f>SUMIF(ODPIS!B:B, A2006, ODPIS!D:D)</f>
        <v>0</v>
      </c>
      <c r="I2006" s="2">
        <f>F2006 + G2006 - H2006</f>
        <v>1000</v>
      </c>
    </row>
    <row r="2007" spans="1:9" x14ac:dyDescent="0.25">
      <c r="A2007">
        <v>4058</v>
      </c>
      <c r="B2007" t="s">
        <v>647</v>
      </c>
      <c r="C2007">
        <v>70</v>
      </c>
      <c r="D2007">
        <v>100</v>
      </c>
      <c r="E2007">
        <v>90</v>
      </c>
      <c r="F2007">
        <v>1000</v>
      </c>
      <c r="G2007">
        <f>SUMIF(PRISPELO!B:B, A2007, PRISPELO!D:D)</f>
        <v>0</v>
      </c>
      <c r="H2007">
        <f>SUMIF(ODPIS!B:B, A2007, ODPIS!D:D)</f>
        <v>0</v>
      </c>
      <c r="I2007" s="2">
        <f>F2007 + G2007 - H2007</f>
        <v>1000</v>
      </c>
    </row>
    <row r="2008" spans="1:9" x14ac:dyDescent="0.25">
      <c r="A2008">
        <v>4059</v>
      </c>
      <c r="B2008" t="s">
        <v>606</v>
      </c>
      <c r="C2008">
        <v>70</v>
      </c>
      <c r="D2008">
        <v>100</v>
      </c>
      <c r="E2008">
        <v>350</v>
      </c>
      <c r="F2008">
        <v>1000</v>
      </c>
      <c r="G2008">
        <f>SUMIF(PRISPELO!B:B, A2008, PRISPELO!D:D)</f>
        <v>0</v>
      </c>
      <c r="H2008">
        <f>SUMIF(ODPIS!B:B, A2008, ODPIS!D:D)</f>
        <v>0</v>
      </c>
      <c r="I2008" s="2">
        <f>F2008 + G2008 - H2008</f>
        <v>1000</v>
      </c>
    </row>
    <row r="2009" spans="1:9" x14ac:dyDescent="0.25">
      <c r="A2009">
        <v>4060</v>
      </c>
      <c r="B2009" t="s">
        <v>520</v>
      </c>
      <c r="C2009">
        <v>56</v>
      </c>
      <c r="D2009">
        <v>86</v>
      </c>
      <c r="E2009">
        <v>50</v>
      </c>
      <c r="F2009">
        <v>1000</v>
      </c>
      <c r="G2009">
        <f>SUMIF(PRISPELO!B:B, A2009, PRISPELO!D:D)</f>
        <v>0</v>
      </c>
      <c r="H2009">
        <f>SUMIF(ODPIS!B:B, A2009, ODPIS!D:D)</f>
        <v>0</v>
      </c>
      <c r="I2009" s="2">
        <f>F2009 + G2009 - H2009</f>
        <v>1000</v>
      </c>
    </row>
    <row r="2010" spans="1:9" x14ac:dyDescent="0.25">
      <c r="A2010">
        <v>4061</v>
      </c>
      <c r="B2010" t="s">
        <v>607</v>
      </c>
      <c r="C2010">
        <v>72</v>
      </c>
      <c r="D2010">
        <v>102</v>
      </c>
      <c r="E2010">
        <v>300</v>
      </c>
      <c r="F2010">
        <v>1000</v>
      </c>
      <c r="G2010">
        <f>SUMIF(PRISPELO!B:B, A2010, PRISPELO!D:D)</f>
        <v>0</v>
      </c>
      <c r="H2010">
        <f>SUMIF(ODPIS!B:B, A2010, ODPIS!D:D)</f>
        <v>0</v>
      </c>
      <c r="I2010" s="2">
        <f>F2010 + G2010 - H2010</f>
        <v>1000</v>
      </c>
    </row>
    <row r="2011" spans="1:9" x14ac:dyDescent="0.25">
      <c r="A2011">
        <v>4062</v>
      </c>
      <c r="B2011" t="s">
        <v>608</v>
      </c>
      <c r="C2011">
        <v>72</v>
      </c>
      <c r="D2011">
        <v>102</v>
      </c>
      <c r="E2011">
        <v>125</v>
      </c>
      <c r="F2011">
        <v>1000</v>
      </c>
      <c r="G2011">
        <f>SUMIF(PRISPELO!B:B, A2011, PRISPELO!D:D)</f>
        <v>0</v>
      </c>
      <c r="H2011">
        <f>SUMIF(ODPIS!B:B, A2011, ODPIS!D:D)</f>
        <v>0</v>
      </c>
      <c r="I2011" s="2">
        <f>F2011 + G2011 - H2011</f>
        <v>1000</v>
      </c>
    </row>
    <row r="2012" spans="1:9" x14ac:dyDescent="0.25">
      <c r="A2012">
        <v>4063</v>
      </c>
      <c r="B2012" t="s">
        <v>874</v>
      </c>
      <c r="C2012">
        <v>71</v>
      </c>
      <c r="D2012">
        <v>100</v>
      </c>
      <c r="E2012">
        <v>90</v>
      </c>
      <c r="F2012">
        <v>1000</v>
      </c>
      <c r="G2012">
        <f>SUMIF(PRISPELO!B:B, A2012, PRISPELO!D:D)</f>
        <v>0</v>
      </c>
      <c r="H2012">
        <f>SUMIF(ODPIS!B:B, A2012, ODPIS!D:D)</f>
        <v>0</v>
      </c>
      <c r="I2012" s="2">
        <f>F2012 + G2012 - H2012</f>
        <v>1000</v>
      </c>
    </row>
    <row r="2013" spans="1:9" x14ac:dyDescent="0.25">
      <c r="A2013">
        <v>4064</v>
      </c>
      <c r="B2013" t="s">
        <v>581</v>
      </c>
      <c r="C2013">
        <v>100</v>
      </c>
      <c r="D2013">
        <v>70</v>
      </c>
      <c r="E2013">
        <v>350</v>
      </c>
      <c r="F2013">
        <v>1000</v>
      </c>
      <c r="G2013">
        <f>SUMIF(PRISPELO!B:B, A2013, PRISPELO!D:D)</f>
        <v>0</v>
      </c>
      <c r="H2013">
        <f>SUMIF(ODPIS!B:B, A2013, ODPIS!D:D)</f>
        <v>0</v>
      </c>
      <c r="I2013" s="2">
        <f>F2013 + G2013 - H2013</f>
        <v>1000</v>
      </c>
    </row>
    <row r="2014" spans="1:9" x14ac:dyDescent="0.25">
      <c r="A2014">
        <v>4065</v>
      </c>
      <c r="B2014" t="s">
        <v>630</v>
      </c>
      <c r="C2014">
        <v>90</v>
      </c>
      <c r="D2014">
        <v>64</v>
      </c>
      <c r="E2014">
        <v>130</v>
      </c>
      <c r="F2014">
        <v>1000</v>
      </c>
      <c r="G2014">
        <f>SUMIF(PRISPELO!B:B, A2014, PRISPELO!D:D)</f>
        <v>0</v>
      </c>
      <c r="H2014">
        <f>SUMIF(ODPIS!B:B, A2014, ODPIS!D:D)</f>
        <v>0</v>
      </c>
      <c r="I2014" s="2">
        <f>F2014 + G2014 - H2014</f>
        <v>1000</v>
      </c>
    </row>
    <row r="2015" spans="1:9" x14ac:dyDescent="0.25">
      <c r="A2015">
        <v>4066</v>
      </c>
      <c r="B2015" t="s">
        <v>701</v>
      </c>
      <c r="C2015">
        <v>100</v>
      </c>
      <c r="D2015">
        <v>70</v>
      </c>
      <c r="E2015">
        <v>150</v>
      </c>
      <c r="F2015">
        <v>1000</v>
      </c>
      <c r="G2015">
        <f>SUMIF(PRISPELO!B:B, A2015, PRISPELO!D:D)</f>
        <v>0</v>
      </c>
      <c r="H2015">
        <f>SUMIF(ODPIS!B:B, A2015, ODPIS!D:D)</f>
        <v>0</v>
      </c>
      <c r="I2015" s="2">
        <f>F2015 + G2015 - H2015</f>
        <v>1000</v>
      </c>
    </row>
    <row r="2016" spans="1:9" x14ac:dyDescent="0.25">
      <c r="A2016">
        <v>4067</v>
      </c>
      <c r="B2016" t="s">
        <v>636</v>
      </c>
      <c r="C2016">
        <v>72</v>
      </c>
      <c r="D2016">
        <v>102</v>
      </c>
      <c r="E2016">
        <v>270</v>
      </c>
      <c r="F2016">
        <v>1000</v>
      </c>
      <c r="G2016">
        <f>SUMIF(PRISPELO!B:B, A2016, PRISPELO!D:D)</f>
        <v>0</v>
      </c>
      <c r="H2016">
        <f>SUMIF(ODPIS!B:B, A2016, ODPIS!D:D)</f>
        <v>0</v>
      </c>
      <c r="I2016" s="2">
        <f>F2016 + G2016 - H2016</f>
        <v>1000</v>
      </c>
    </row>
    <row r="2017" spans="1:9" x14ac:dyDescent="0.25">
      <c r="A2017">
        <v>4068</v>
      </c>
      <c r="B2017" t="s">
        <v>612</v>
      </c>
      <c r="C2017">
        <v>72</v>
      </c>
      <c r="D2017">
        <v>102</v>
      </c>
      <c r="E2017">
        <v>300</v>
      </c>
      <c r="F2017">
        <v>1000</v>
      </c>
      <c r="G2017">
        <f>SUMIF(PRISPELO!B:B, A2017, PRISPELO!D:D)</f>
        <v>0</v>
      </c>
      <c r="H2017">
        <f>SUMIF(ODPIS!B:B, A2017, ODPIS!D:D)</f>
        <v>0</v>
      </c>
      <c r="I2017" s="2">
        <f>F2017 + G2017 - H2017</f>
        <v>1000</v>
      </c>
    </row>
    <row r="2018" spans="1:9" x14ac:dyDescent="0.25">
      <c r="A2018">
        <v>4069</v>
      </c>
      <c r="B2018" t="s">
        <v>636</v>
      </c>
      <c r="C2018">
        <v>63.5</v>
      </c>
      <c r="D2018">
        <v>42.2</v>
      </c>
      <c r="E2018">
        <v>270</v>
      </c>
      <c r="F2018">
        <v>1000</v>
      </c>
      <c r="G2018">
        <f>SUMIF(PRISPELO!B:B, A2018, PRISPELO!D:D)</f>
        <v>0</v>
      </c>
      <c r="H2018">
        <f>SUMIF(ODPIS!B:B, A2018, ODPIS!D:D)</f>
        <v>0</v>
      </c>
      <c r="I2018" s="2">
        <f>F2018 + G2018 - H2018</f>
        <v>1000</v>
      </c>
    </row>
    <row r="2019" spans="1:9" x14ac:dyDescent="0.25">
      <c r="A2019">
        <v>4070</v>
      </c>
      <c r="B2019" t="s">
        <v>636</v>
      </c>
      <c r="C2019">
        <v>72</v>
      </c>
      <c r="D2019">
        <v>102</v>
      </c>
      <c r="E2019">
        <v>325</v>
      </c>
      <c r="F2019">
        <v>1000</v>
      </c>
      <c r="G2019">
        <f>SUMIF(PRISPELO!B:B, A2019, PRISPELO!D:D)</f>
        <v>0</v>
      </c>
      <c r="H2019">
        <f>SUMIF(ODPIS!B:B, A2019, ODPIS!D:D)</f>
        <v>0</v>
      </c>
      <c r="I2019" s="2">
        <f>F2019 + G2019 - H2019</f>
        <v>1000</v>
      </c>
    </row>
    <row r="2020" spans="1:9" x14ac:dyDescent="0.25">
      <c r="A2020">
        <v>4071</v>
      </c>
      <c r="B2020" t="s">
        <v>613</v>
      </c>
      <c r="C2020">
        <v>114</v>
      </c>
      <c r="D2020">
        <v>229</v>
      </c>
      <c r="E2020">
        <v>120</v>
      </c>
      <c r="F2020">
        <v>1000</v>
      </c>
      <c r="G2020">
        <f>SUMIF(PRISPELO!B:B, A2020, PRISPELO!D:D)</f>
        <v>0</v>
      </c>
      <c r="H2020">
        <f>SUMIF(ODPIS!B:B, A2020, ODPIS!D:D)</f>
        <v>0</v>
      </c>
      <c r="I2020" s="2">
        <f>F2020 + G2020 - H2020</f>
        <v>1000</v>
      </c>
    </row>
    <row r="2021" spans="1:9" x14ac:dyDescent="0.25">
      <c r="A2021">
        <v>4072</v>
      </c>
      <c r="B2021" t="s">
        <v>355</v>
      </c>
      <c r="C2021">
        <v>70</v>
      </c>
      <c r="D2021">
        <v>100</v>
      </c>
      <c r="E2021">
        <v>300</v>
      </c>
      <c r="F2021">
        <v>1000</v>
      </c>
      <c r="G2021">
        <f>SUMIF(PRISPELO!B:B, A2021, PRISPELO!D:D)</f>
        <v>0</v>
      </c>
      <c r="H2021">
        <f>SUMIF(ODPIS!B:B, A2021, ODPIS!D:D)</f>
        <v>0</v>
      </c>
      <c r="I2021" s="2">
        <f>F2021 + G2021 - H2021</f>
        <v>1000</v>
      </c>
    </row>
    <row r="2022" spans="1:9" x14ac:dyDescent="0.25">
      <c r="A2022">
        <v>4073</v>
      </c>
      <c r="B2022" t="s">
        <v>434</v>
      </c>
      <c r="C2022">
        <v>70</v>
      </c>
      <c r="D2022">
        <v>51</v>
      </c>
      <c r="E2022">
        <v>115</v>
      </c>
      <c r="F2022">
        <v>1000</v>
      </c>
      <c r="G2022">
        <f>SUMIF(PRISPELO!B:B, A2022, PRISPELO!D:D)</f>
        <v>0</v>
      </c>
      <c r="H2022">
        <f>SUMIF(ODPIS!B:B, A2022, ODPIS!D:D)</f>
        <v>0</v>
      </c>
      <c r="I2022" s="2">
        <f>F2022 + G2022 - H2022</f>
        <v>1000</v>
      </c>
    </row>
    <row r="2023" spans="1:9" x14ac:dyDescent="0.25">
      <c r="A2023">
        <v>4075</v>
      </c>
      <c r="B2023" t="s">
        <v>584</v>
      </c>
      <c r="C2023">
        <v>64</v>
      </c>
      <c r="D2023">
        <v>90</v>
      </c>
      <c r="E2023">
        <v>150</v>
      </c>
      <c r="F2023">
        <v>1000</v>
      </c>
      <c r="G2023">
        <f>SUMIF(PRISPELO!B:B, A2023, PRISPELO!D:D)</f>
        <v>0</v>
      </c>
      <c r="H2023">
        <f>SUMIF(ODPIS!B:B, A2023, ODPIS!D:D)</f>
        <v>0</v>
      </c>
      <c r="I2023" s="2">
        <f>F2023 + G2023 - H2023</f>
        <v>1000</v>
      </c>
    </row>
    <row r="2024" spans="1:9" x14ac:dyDescent="0.25">
      <c r="A2024">
        <v>4076</v>
      </c>
      <c r="B2024" t="s">
        <v>671</v>
      </c>
      <c r="C2024">
        <v>70</v>
      </c>
      <c r="D2024">
        <v>100</v>
      </c>
      <c r="E2024">
        <v>90</v>
      </c>
      <c r="F2024">
        <v>1000</v>
      </c>
      <c r="G2024">
        <f>SUMIF(PRISPELO!B:B, A2024, PRISPELO!D:D)</f>
        <v>0</v>
      </c>
      <c r="H2024">
        <f>SUMIF(ODPIS!B:B, A2024, ODPIS!D:D)</f>
        <v>0</v>
      </c>
      <c r="I2024" s="2">
        <f>F2024 + G2024 - H2024</f>
        <v>1000</v>
      </c>
    </row>
    <row r="2025" spans="1:9" x14ac:dyDescent="0.25">
      <c r="A2025">
        <v>4077</v>
      </c>
      <c r="B2025" t="s">
        <v>618</v>
      </c>
      <c r="C2025">
        <v>45</v>
      </c>
      <c r="D2025">
        <v>64</v>
      </c>
      <c r="E2025">
        <v>60</v>
      </c>
      <c r="F2025">
        <v>1000</v>
      </c>
      <c r="G2025">
        <f>SUMIF(PRISPELO!B:B, A2025, PRISPELO!D:D)</f>
        <v>0</v>
      </c>
      <c r="H2025">
        <f>SUMIF(ODPIS!B:B, A2025, ODPIS!D:D)</f>
        <v>0</v>
      </c>
      <c r="I2025" s="2">
        <f>F2025 + G2025 - H2025</f>
        <v>1000</v>
      </c>
    </row>
    <row r="2026" spans="1:9" x14ac:dyDescent="0.25">
      <c r="A2026">
        <v>4080</v>
      </c>
      <c r="B2026" t="s">
        <v>616</v>
      </c>
      <c r="C2026">
        <v>64</v>
      </c>
      <c r="D2026">
        <v>90</v>
      </c>
      <c r="E2026">
        <v>70</v>
      </c>
      <c r="F2026">
        <v>1000</v>
      </c>
      <c r="G2026">
        <f>SUMIF(PRISPELO!B:B, A2026, PRISPELO!D:D)</f>
        <v>0</v>
      </c>
      <c r="H2026">
        <f>SUMIF(ODPIS!B:B, A2026, ODPIS!D:D)</f>
        <v>0</v>
      </c>
      <c r="I2026" s="2">
        <f>F2026 + G2026 - H2026</f>
        <v>1000</v>
      </c>
    </row>
    <row r="2027" spans="1:9" x14ac:dyDescent="0.25">
      <c r="A2027">
        <v>4081</v>
      </c>
      <c r="B2027" t="s">
        <v>616</v>
      </c>
      <c r="C2027">
        <v>70</v>
      </c>
      <c r="D2027">
        <v>100</v>
      </c>
      <c r="E2027">
        <v>70</v>
      </c>
      <c r="F2027">
        <v>1000</v>
      </c>
      <c r="G2027">
        <f>SUMIF(PRISPELO!B:B, A2027, PRISPELO!D:D)</f>
        <v>0</v>
      </c>
      <c r="H2027">
        <f>SUMIF(ODPIS!B:B, A2027, ODPIS!D:D)</f>
        <v>0</v>
      </c>
      <c r="I2027" s="2">
        <f>F2027 + G2027 - H2027</f>
        <v>1000</v>
      </c>
    </row>
    <row r="2028" spans="1:9" x14ac:dyDescent="0.25">
      <c r="A2028">
        <v>4082</v>
      </c>
      <c r="B2028" t="s">
        <v>434</v>
      </c>
      <c r="C2028">
        <v>72</v>
      </c>
      <c r="D2028">
        <v>102</v>
      </c>
      <c r="E2028">
        <v>135</v>
      </c>
      <c r="F2028">
        <v>1000</v>
      </c>
      <c r="G2028">
        <f>SUMIF(PRISPELO!B:B, A2028, PRISPELO!D:D)</f>
        <v>0</v>
      </c>
      <c r="H2028">
        <f>SUMIF(ODPIS!B:B, A2028, ODPIS!D:D)</f>
        <v>0</v>
      </c>
      <c r="I2028" s="2">
        <f>F2028 + G2028 - H2028</f>
        <v>1000</v>
      </c>
    </row>
    <row r="2029" spans="1:9" x14ac:dyDescent="0.25">
      <c r="A2029">
        <v>4083</v>
      </c>
      <c r="B2029" t="s">
        <v>434</v>
      </c>
      <c r="C2029">
        <v>100</v>
      </c>
      <c r="D2029">
        <v>70</v>
      </c>
      <c r="E2029">
        <v>300</v>
      </c>
      <c r="F2029">
        <v>1000</v>
      </c>
      <c r="G2029">
        <f>SUMIF(PRISPELO!B:B, A2029, PRISPELO!D:D)</f>
        <v>0</v>
      </c>
      <c r="H2029">
        <f>SUMIF(ODPIS!B:B, A2029, ODPIS!D:D)</f>
        <v>0</v>
      </c>
      <c r="I2029" s="2">
        <f>F2029 + G2029 - H2029</f>
        <v>1000</v>
      </c>
    </row>
    <row r="2030" spans="1:9" x14ac:dyDescent="0.25">
      <c r="A2030">
        <v>4084</v>
      </c>
      <c r="B2030" t="s">
        <v>621</v>
      </c>
      <c r="C2030">
        <v>86</v>
      </c>
      <c r="D2030">
        <v>61</v>
      </c>
      <c r="E2030">
        <v>58</v>
      </c>
      <c r="F2030">
        <v>1000</v>
      </c>
      <c r="G2030">
        <f>SUMIF(PRISPELO!B:B, A2030, PRISPELO!D:D)</f>
        <v>0</v>
      </c>
      <c r="H2030">
        <f>SUMIF(ODPIS!B:B, A2030, ODPIS!D:D)</f>
        <v>0</v>
      </c>
      <c r="I2030" s="2">
        <f>F2030 + G2030 - H2030</f>
        <v>1000</v>
      </c>
    </row>
    <row r="2031" spans="1:9" x14ac:dyDescent="0.25">
      <c r="A2031">
        <v>4085</v>
      </c>
      <c r="B2031" t="s">
        <v>726</v>
      </c>
      <c r="C2031">
        <v>70</v>
      </c>
      <c r="D2031">
        <v>53</v>
      </c>
      <c r="E2031">
        <v>115</v>
      </c>
      <c r="F2031">
        <v>1000</v>
      </c>
      <c r="G2031">
        <f>SUMIF(PRISPELO!B:B, A2031, PRISPELO!D:D)</f>
        <v>0</v>
      </c>
      <c r="H2031">
        <f>SUMIF(ODPIS!B:B, A2031, ODPIS!D:D)</f>
        <v>0</v>
      </c>
      <c r="I2031" s="2">
        <f>F2031 + G2031 - H2031</f>
        <v>1000</v>
      </c>
    </row>
    <row r="2032" spans="1:9" x14ac:dyDescent="0.25">
      <c r="A2032">
        <v>4086</v>
      </c>
      <c r="B2032" t="s">
        <v>825</v>
      </c>
      <c r="C2032">
        <v>50</v>
      </c>
      <c r="D2032">
        <v>70</v>
      </c>
      <c r="E2032">
        <v>80</v>
      </c>
      <c r="F2032">
        <v>1000</v>
      </c>
      <c r="G2032">
        <f>SUMIF(PRISPELO!B:B, A2032, PRISPELO!D:D)</f>
        <v>0</v>
      </c>
      <c r="H2032">
        <f>SUMIF(ODPIS!B:B, A2032, ODPIS!D:D)</f>
        <v>0</v>
      </c>
      <c r="I2032" s="2">
        <f>F2032 + G2032 - H2032</f>
        <v>1000</v>
      </c>
    </row>
    <row r="2033" spans="1:9" x14ac:dyDescent="0.25">
      <c r="A2033">
        <v>4087</v>
      </c>
      <c r="B2033" t="s">
        <v>863</v>
      </c>
      <c r="C2033">
        <v>64</v>
      </c>
      <c r="D2033">
        <v>90</v>
      </c>
      <c r="E2033">
        <v>300</v>
      </c>
      <c r="F2033">
        <v>1000</v>
      </c>
      <c r="G2033">
        <f>SUMIF(PRISPELO!B:B, A2033, PRISPELO!D:D)</f>
        <v>0</v>
      </c>
      <c r="H2033">
        <f>SUMIF(ODPIS!B:B, A2033, ODPIS!D:D)</f>
        <v>0</v>
      </c>
      <c r="I2033" s="2">
        <f>F2033 + G2033 - H2033</f>
        <v>1000</v>
      </c>
    </row>
    <row r="2034" spans="1:9" x14ac:dyDescent="0.25">
      <c r="A2034">
        <v>4088</v>
      </c>
      <c r="B2034" t="s">
        <v>625</v>
      </c>
      <c r="C2034">
        <v>50</v>
      </c>
      <c r="D2034">
        <v>70</v>
      </c>
      <c r="E2034">
        <v>120</v>
      </c>
      <c r="F2034">
        <v>1000</v>
      </c>
      <c r="G2034">
        <f>SUMIF(PRISPELO!B:B, A2034, PRISPELO!D:D)</f>
        <v>0</v>
      </c>
      <c r="H2034">
        <f>SUMIF(ODPIS!B:B, A2034, ODPIS!D:D)</f>
        <v>0</v>
      </c>
      <c r="I2034" s="2">
        <f>F2034 + G2034 - H2034</f>
        <v>1000</v>
      </c>
    </row>
    <row r="2035" spans="1:9" hidden="1" x14ac:dyDescent="0.25">
      <c r="A2035">
        <v>2994</v>
      </c>
      <c r="B2035" t="s">
        <v>831</v>
      </c>
      <c r="C2035">
        <v>11.4</v>
      </c>
      <c r="D2035">
        <v>16.2</v>
      </c>
      <c r="E2035">
        <v>90</v>
      </c>
      <c r="F2035">
        <v>1000</v>
      </c>
      <c r="G2035">
        <f>SUMIF(PRISPELO!B:B, A2035, PRISPELO!D:D)</f>
        <v>0</v>
      </c>
      <c r="H2035">
        <f>SUMIF(ODPIS!B:B, A2035, ODPIS!D:D)</f>
        <v>0</v>
      </c>
      <c r="I2035" s="2">
        <f>F2035 + G2035 - H2035</f>
        <v>1000</v>
      </c>
    </row>
    <row r="2036" spans="1:9" hidden="1" x14ac:dyDescent="0.25">
      <c r="A2036">
        <v>4302</v>
      </c>
      <c r="B2036" t="s">
        <v>331</v>
      </c>
      <c r="C2036">
        <v>31.8</v>
      </c>
      <c r="D2036">
        <v>44.8</v>
      </c>
      <c r="E2036">
        <v>300</v>
      </c>
      <c r="F2036">
        <v>1000</v>
      </c>
      <c r="G2036">
        <f>SUMIF(PRISPELO!B:B, A2036, PRISPELO!D:D)</f>
        <v>0</v>
      </c>
      <c r="H2036">
        <f>SUMIF(ODPIS!B:B, A2036, ODPIS!D:D)</f>
        <v>0</v>
      </c>
      <c r="I2036" s="2">
        <f>F2036 + G2036 - H2036</f>
        <v>1000</v>
      </c>
    </row>
    <row r="2037" spans="1:9" x14ac:dyDescent="0.25">
      <c r="A2037">
        <v>4089</v>
      </c>
      <c r="B2037" t="s">
        <v>434</v>
      </c>
      <c r="C2037">
        <v>72</v>
      </c>
      <c r="D2037">
        <v>102</v>
      </c>
      <c r="E2037">
        <v>150</v>
      </c>
      <c r="F2037">
        <v>1000</v>
      </c>
      <c r="G2037">
        <f>SUMIF(PRISPELO!B:B, A2037, PRISPELO!D:D)</f>
        <v>0</v>
      </c>
      <c r="H2037">
        <f>SUMIF(ODPIS!B:B, A2037, ODPIS!D:D)</f>
        <v>0</v>
      </c>
      <c r="I2037" s="2">
        <f>F2037 + G2037 - H2037</f>
        <v>1000</v>
      </c>
    </row>
    <row r="2038" spans="1:9" x14ac:dyDescent="0.25">
      <c r="A2038">
        <v>4090</v>
      </c>
      <c r="B2038" t="s">
        <v>677</v>
      </c>
      <c r="C2038">
        <v>64</v>
      </c>
      <c r="D2038">
        <v>90</v>
      </c>
      <c r="E2038">
        <v>140</v>
      </c>
      <c r="F2038">
        <v>1000</v>
      </c>
      <c r="G2038">
        <f>SUMIF(PRISPELO!B:B, A2038, PRISPELO!D:D)</f>
        <v>0</v>
      </c>
      <c r="H2038">
        <f>SUMIF(ODPIS!B:B, A2038, ODPIS!D:D)</f>
        <v>0</v>
      </c>
      <c r="I2038" s="2">
        <f>F2038 + G2038 - H2038</f>
        <v>1000</v>
      </c>
    </row>
    <row r="2039" spans="1:9" x14ac:dyDescent="0.25">
      <c r="A2039">
        <v>4091</v>
      </c>
      <c r="B2039" t="s">
        <v>626</v>
      </c>
      <c r="C2039">
        <v>210</v>
      </c>
      <c r="D2039">
        <v>297</v>
      </c>
      <c r="E2039">
        <v>80</v>
      </c>
      <c r="F2039">
        <v>1000</v>
      </c>
      <c r="G2039">
        <f>SUMIF(PRISPELO!B:B, A2039, PRISPELO!D:D)</f>
        <v>0</v>
      </c>
      <c r="H2039">
        <f>SUMIF(ODPIS!B:B, A2039, ODPIS!D:D)</f>
        <v>0</v>
      </c>
      <c r="I2039" s="2">
        <f>F2039 + G2039 - H2039</f>
        <v>1000</v>
      </c>
    </row>
    <row r="2040" spans="1:9" x14ac:dyDescent="0.25">
      <c r="A2040">
        <v>4092</v>
      </c>
      <c r="B2040" t="s">
        <v>627</v>
      </c>
      <c r="C2040">
        <v>75</v>
      </c>
      <c r="D2040">
        <v>57</v>
      </c>
      <c r="E2040">
        <v>50</v>
      </c>
      <c r="F2040">
        <v>1000</v>
      </c>
      <c r="G2040">
        <f>SUMIF(PRISPELO!B:B, A2040, PRISPELO!D:D)</f>
        <v>0</v>
      </c>
      <c r="H2040">
        <f>SUMIF(ODPIS!B:B, A2040, ODPIS!D:D)</f>
        <v>0</v>
      </c>
      <c r="I2040" s="2">
        <f>F2040 + G2040 - H2040</f>
        <v>1000</v>
      </c>
    </row>
    <row r="2041" spans="1:9" x14ac:dyDescent="0.25">
      <c r="A2041">
        <v>4093</v>
      </c>
      <c r="B2041" t="s">
        <v>434</v>
      </c>
      <c r="C2041">
        <v>90</v>
      </c>
      <c r="D2041">
        <v>64</v>
      </c>
      <c r="E2041">
        <v>115</v>
      </c>
      <c r="F2041">
        <v>1000</v>
      </c>
      <c r="G2041">
        <f>SUMIF(PRISPELO!B:B, A2041, PRISPELO!D:D)</f>
        <v>0</v>
      </c>
      <c r="H2041">
        <f>SUMIF(ODPIS!B:B, A2041, ODPIS!D:D)</f>
        <v>0</v>
      </c>
      <c r="I2041" s="2">
        <f>F2041 + G2041 - H2041</f>
        <v>1000</v>
      </c>
    </row>
    <row r="2042" spans="1:9" x14ac:dyDescent="0.25">
      <c r="A2042">
        <v>4094</v>
      </c>
      <c r="B2042" t="s">
        <v>331</v>
      </c>
      <c r="C2042">
        <v>88</v>
      </c>
      <c r="D2042">
        <v>63</v>
      </c>
      <c r="E2042">
        <v>350</v>
      </c>
      <c r="F2042">
        <v>1000</v>
      </c>
      <c r="G2042">
        <f>SUMIF(PRISPELO!B:B, A2042, PRISPELO!D:D)</f>
        <v>0</v>
      </c>
      <c r="H2042">
        <f>SUMIF(ODPIS!B:B, A2042, ODPIS!D:D)</f>
        <v>0</v>
      </c>
      <c r="I2042" s="2">
        <f>F2042 + G2042 - H2042</f>
        <v>1000</v>
      </c>
    </row>
    <row r="2043" spans="1:9" x14ac:dyDescent="0.25">
      <c r="A2043">
        <v>4095</v>
      </c>
      <c r="B2043" t="s">
        <v>636</v>
      </c>
      <c r="C2043">
        <v>102</v>
      </c>
      <c r="D2043">
        <v>72</v>
      </c>
      <c r="E2043">
        <v>350</v>
      </c>
      <c r="F2043">
        <v>1000</v>
      </c>
      <c r="G2043">
        <f>SUMIF(PRISPELO!B:B, A2043, PRISPELO!D:D)</f>
        <v>0</v>
      </c>
      <c r="H2043">
        <f>SUMIF(ODPIS!B:B, A2043, ODPIS!D:D)</f>
        <v>0</v>
      </c>
      <c r="I2043" s="2">
        <f>F2043 + G2043 - H2043</f>
        <v>1000</v>
      </c>
    </row>
    <row r="2044" spans="1:9" x14ac:dyDescent="0.25">
      <c r="A2044">
        <v>4096</v>
      </c>
      <c r="B2044" t="s">
        <v>147</v>
      </c>
      <c r="C2044">
        <v>45</v>
      </c>
      <c r="D2044">
        <v>64</v>
      </c>
      <c r="E2044">
        <v>140</v>
      </c>
      <c r="F2044">
        <v>1000</v>
      </c>
      <c r="G2044">
        <f>SUMIF(PRISPELO!B:B, A2044, PRISPELO!D:D)</f>
        <v>0</v>
      </c>
      <c r="H2044">
        <f>SUMIF(ODPIS!B:B, A2044, ODPIS!D:D)</f>
        <v>0</v>
      </c>
      <c r="I2044" s="2">
        <f>F2044 + G2044 - H2044</f>
        <v>1000</v>
      </c>
    </row>
    <row r="2045" spans="1:9" x14ac:dyDescent="0.25">
      <c r="A2045">
        <v>4097</v>
      </c>
      <c r="B2045" t="s">
        <v>690</v>
      </c>
      <c r="C2045">
        <v>90</v>
      </c>
      <c r="D2045">
        <v>64</v>
      </c>
      <c r="E2045">
        <v>90</v>
      </c>
      <c r="F2045">
        <v>1000</v>
      </c>
      <c r="G2045">
        <f>SUMIF(PRISPELO!B:B, A2045, PRISPELO!D:D)</f>
        <v>0</v>
      </c>
      <c r="H2045">
        <f>SUMIF(ODPIS!B:B, A2045, ODPIS!D:D)</f>
        <v>0</v>
      </c>
      <c r="I2045" s="2">
        <f>F2045 + G2045 - H2045</f>
        <v>1000</v>
      </c>
    </row>
    <row r="2046" spans="1:9" x14ac:dyDescent="0.25">
      <c r="A2046">
        <v>4098</v>
      </c>
      <c r="B2046" t="s">
        <v>677</v>
      </c>
      <c r="C2046">
        <v>64</v>
      </c>
      <c r="D2046">
        <v>90</v>
      </c>
      <c r="E2046">
        <v>170</v>
      </c>
      <c r="F2046">
        <v>1000</v>
      </c>
      <c r="G2046">
        <f>SUMIF(PRISPELO!B:B, A2046, PRISPELO!D:D)</f>
        <v>0</v>
      </c>
      <c r="H2046">
        <f>SUMIF(ODPIS!B:B, A2046, ODPIS!D:D)</f>
        <v>0</v>
      </c>
      <c r="I2046" s="2">
        <f>F2046 + G2046 - H2046</f>
        <v>1000</v>
      </c>
    </row>
    <row r="2047" spans="1:9" x14ac:dyDescent="0.25">
      <c r="A2047">
        <v>4099</v>
      </c>
      <c r="B2047" t="s">
        <v>631</v>
      </c>
      <c r="C2047">
        <v>92</v>
      </c>
      <c r="D2047">
        <v>65</v>
      </c>
      <c r="E2047">
        <v>80</v>
      </c>
      <c r="F2047">
        <v>1000</v>
      </c>
      <c r="G2047">
        <f>SUMIF(PRISPELO!B:B, A2047, PRISPELO!D:D)</f>
        <v>0</v>
      </c>
      <c r="H2047">
        <f>SUMIF(ODPIS!B:B, A2047, ODPIS!D:D)</f>
        <v>0</v>
      </c>
      <c r="I2047" s="2">
        <f>F2047 + G2047 - H2047</f>
        <v>1000</v>
      </c>
    </row>
    <row r="2048" spans="1:9" x14ac:dyDescent="0.25">
      <c r="A2048">
        <v>4100</v>
      </c>
      <c r="B2048" t="s">
        <v>813</v>
      </c>
      <c r="C2048">
        <v>72</v>
      </c>
      <c r="D2048">
        <v>102</v>
      </c>
      <c r="E2048">
        <v>270</v>
      </c>
      <c r="F2048">
        <v>1000</v>
      </c>
      <c r="G2048">
        <f>SUMIF(PRISPELO!B:B, A2048, PRISPELO!D:D)</f>
        <v>0</v>
      </c>
      <c r="H2048">
        <f>SUMIF(ODPIS!B:B, A2048, ODPIS!D:D)</f>
        <v>0</v>
      </c>
      <c r="I2048" s="2">
        <f>F2048 + G2048 - H2048</f>
        <v>1000</v>
      </c>
    </row>
    <row r="2049" spans="1:9" x14ac:dyDescent="0.25">
      <c r="A2049">
        <v>4101</v>
      </c>
      <c r="B2049" t="s">
        <v>690</v>
      </c>
      <c r="C2049">
        <v>45</v>
      </c>
      <c r="D2049">
        <v>64</v>
      </c>
      <c r="E2049">
        <v>170</v>
      </c>
      <c r="F2049">
        <v>1000</v>
      </c>
      <c r="G2049">
        <f>SUMIF(PRISPELO!B:B, A2049, PRISPELO!D:D)</f>
        <v>0</v>
      </c>
      <c r="H2049">
        <f>SUMIF(ODPIS!B:B, A2049, ODPIS!D:D)</f>
        <v>0</v>
      </c>
      <c r="I2049" s="2">
        <f>F2049 + G2049 - H2049</f>
        <v>1000</v>
      </c>
    </row>
    <row r="2050" spans="1:9" x14ac:dyDescent="0.25">
      <c r="A2050">
        <v>4102</v>
      </c>
      <c r="B2050" t="s">
        <v>582</v>
      </c>
      <c r="C2050">
        <v>70</v>
      </c>
      <c r="D2050">
        <v>100</v>
      </c>
      <c r="E2050">
        <v>80</v>
      </c>
      <c r="F2050">
        <v>1000</v>
      </c>
      <c r="G2050">
        <f>SUMIF(PRISPELO!B:B, A2050, PRISPELO!D:D)</f>
        <v>0</v>
      </c>
      <c r="H2050">
        <f>SUMIF(ODPIS!B:B, A2050, ODPIS!D:D)</f>
        <v>0</v>
      </c>
      <c r="I2050" s="2">
        <f>F2050 + G2050 - H2050</f>
        <v>1000</v>
      </c>
    </row>
    <row r="2051" spans="1:9" x14ac:dyDescent="0.25">
      <c r="A2051">
        <v>4103</v>
      </c>
      <c r="B2051" t="s">
        <v>632</v>
      </c>
      <c r="C2051">
        <v>70</v>
      </c>
      <c r="D2051">
        <v>100</v>
      </c>
      <c r="E2051">
        <v>200</v>
      </c>
      <c r="F2051">
        <v>1000</v>
      </c>
      <c r="G2051">
        <f>SUMIF(PRISPELO!B:B, A2051, PRISPELO!D:D)</f>
        <v>0</v>
      </c>
      <c r="H2051">
        <f>SUMIF(ODPIS!B:B, A2051, ODPIS!D:D)</f>
        <v>0</v>
      </c>
      <c r="I2051" s="2">
        <f>F2051 + G2051 - H2051</f>
        <v>1000</v>
      </c>
    </row>
    <row r="2052" spans="1:9" x14ac:dyDescent="0.25">
      <c r="A2052">
        <v>4104</v>
      </c>
      <c r="B2052" t="s">
        <v>758</v>
      </c>
      <c r="C2052">
        <v>90</v>
      </c>
      <c r="D2052">
        <v>64</v>
      </c>
      <c r="E2052">
        <v>170</v>
      </c>
      <c r="F2052">
        <v>1000</v>
      </c>
      <c r="G2052">
        <f>SUMIF(PRISPELO!B:B, A2052, PRISPELO!D:D)</f>
        <v>0</v>
      </c>
      <c r="H2052">
        <f>SUMIF(ODPIS!B:B, A2052, ODPIS!D:D)</f>
        <v>0</v>
      </c>
      <c r="I2052" s="2">
        <f>F2052 + G2052 - H2052</f>
        <v>1000</v>
      </c>
    </row>
    <row r="2053" spans="1:9" x14ac:dyDescent="0.25">
      <c r="A2053">
        <v>4105</v>
      </c>
      <c r="B2053" t="s">
        <v>427</v>
      </c>
      <c r="C2053">
        <v>90</v>
      </c>
      <c r="D2053">
        <v>64</v>
      </c>
      <c r="E2053">
        <v>170</v>
      </c>
      <c r="F2053">
        <v>1000</v>
      </c>
      <c r="G2053">
        <f>SUMIF(PRISPELO!B:B, A2053, PRISPELO!D:D)</f>
        <v>0</v>
      </c>
      <c r="H2053">
        <f>SUMIF(ODPIS!B:B, A2053, ODPIS!D:D)</f>
        <v>0</v>
      </c>
      <c r="I2053" s="2">
        <f>F2053 + G2053 - H2053</f>
        <v>1000</v>
      </c>
    </row>
    <row r="2054" spans="1:9" x14ac:dyDescent="0.25">
      <c r="A2054">
        <v>4106</v>
      </c>
      <c r="B2054" t="s">
        <v>622</v>
      </c>
      <c r="C2054">
        <v>90</v>
      </c>
      <c r="D2054">
        <v>64</v>
      </c>
      <c r="E2054">
        <v>58</v>
      </c>
      <c r="F2054">
        <v>1000</v>
      </c>
      <c r="G2054">
        <f>SUMIF(PRISPELO!B:B, A2054, PRISPELO!D:D)</f>
        <v>0</v>
      </c>
      <c r="H2054">
        <f>SUMIF(ODPIS!B:B, A2054, ODPIS!D:D)</f>
        <v>0</v>
      </c>
      <c r="I2054" s="2">
        <f>F2054 + G2054 - H2054</f>
        <v>1000</v>
      </c>
    </row>
    <row r="2055" spans="1:9" x14ac:dyDescent="0.25">
      <c r="A2055">
        <v>4107</v>
      </c>
      <c r="B2055" t="s">
        <v>434</v>
      </c>
      <c r="C2055">
        <v>70</v>
      </c>
      <c r="D2055">
        <v>100</v>
      </c>
      <c r="E2055">
        <v>90</v>
      </c>
      <c r="F2055">
        <v>1000</v>
      </c>
      <c r="G2055">
        <f>SUMIF(PRISPELO!B:B, A2055, PRISPELO!D:D)</f>
        <v>0</v>
      </c>
      <c r="H2055">
        <f>SUMIF(ODPIS!B:B, A2055, ODPIS!D:D)</f>
        <v>0</v>
      </c>
      <c r="I2055" s="2">
        <f>F2055 + G2055 - H2055</f>
        <v>1000</v>
      </c>
    </row>
    <row r="2056" spans="1:9" x14ac:dyDescent="0.25">
      <c r="A2056">
        <v>4108</v>
      </c>
      <c r="B2056" t="s">
        <v>633</v>
      </c>
      <c r="C2056">
        <v>102</v>
      </c>
      <c r="D2056">
        <v>72</v>
      </c>
      <c r="E2056">
        <v>270</v>
      </c>
      <c r="F2056">
        <v>1000</v>
      </c>
      <c r="G2056">
        <f>SUMIF(PRISPELO!B:B, A2056, PRISPELO!D:D)</f>
        <v>0</v>
      </c>
      <c r="H2056">
        <f>SUMIF(ODPIS!B:B, A2056, ODPIS!D:D)</f>
        <v>0</v>
      </c>
      <c r="I2056" s="2">
        <f>F2056 + G2056 - H2056</f>
        <v>1000</v>
      </c>
    </row>
    <row r="2057" spans="1:9" x14ac:dyDescent="0.25">
      <c r="A2057">
        <v>4109</v>
      </c>
      <c r="B2057" t="s">
        <v>407</v>
      </c>
      <c r="C2057">
        <v>70</v>
      </c>
      <c r="D2057">
        <v>106</v>
      </c>
      <c r="E2057">
        <v>90</v>
      </c>
      <c r="F2057">
        <v>1000</v>
      </c>
      <c r="G2057">
        <f>SUMIF(PRISPELO!B:B, A2057, PRISPELO!D:D)</f>
        <v>0</v>
      </c>
      <c r="H2057">
        <f>SUMIF(ODPIS!B:B, A2057, ODPIS!D:D)</f>
        <v>0</v>
      </c>
      <c r="I2057" s="2">
        <f>F2057 + G2057 - H2057</f>
        <v>1000</v>
      </c>
    </row>
    <row r="2058" spans="1:9" x14ac:dyDescent="0.25">
      <c r="A2058">
        <v>4110</v>
      </c>
      <c r="B2058" t="s">
        <v>676</v>
      </c>
      <c r="C2058">
        <v>90</v>
      </c>
      <c r="D2058">
        <v>64</v>
      </c>
      <c r="E2058">
        <v>130</v>
      </c>
      <c r="F2058">
        <v>1000</v>
      </c>
      <c r="G2058">
        <f>SUMIF(PRISPELO!B:B, A2058, PRISPELO!D:D)</f>
        <v>0</v>
      </c>
      <c r="H2058">
        <f>SUMIF(ODPIS!B:B, A2058, ODPIS!D:D)</f>
        <v>0</v>
      </c>
      <c r="I2058" s="2">
        <f>F2058 + G2058 - H2058</f>
        <v>1000</v>
      </c>
    </row>
    <row r="2059" spans="1:9" x14ac:dyDescent="0.25">
      <c r="A2059">
        <v>4112</v>
      </c>
      <c r="B2059" t="s">
        <v>637</v>
      </c>
      <c r="C2059">
        <v>70</v>
      </c>
      <c r="D2059">
        <v>100</v>
      </c>
      <c r="E2059">
        <v>290</v>
      </c>
      <c r="F2059">
        <v>1000</v>
      </c>
      <c r="G2059">
        <f>SUMIF(PRISPELO!B:B, A2059, PRISPELO!D:D)</f>
        <v>0</v>
      </c>
      <c r="H2059">
        <f>SUMIF(ODPIS!B:B, A2059, ODPIS!D:D)</f>
        <v>0</v>
      </c>
      <c r="I2059" s="2">
        <f>F2059 + G2059 - H2059</f>
        <v>1000</v>
      </c>
    </row>
    <row r="2060" spans="1:9" x14ac:dyDescent="0.25">
      <c r="A2060">
        <v>4113</v>
      </c>
      <c r="B2060" t="s">
        <v>638</v>
      </c>
      <c r="C2060">
        <v>72</v>
      </c>
      <c r="D2060">
        <v>102</v>
      </c>
      <c r="E2060">
        <v>350</v>
      </c>
      <c r="F2060">
        <v>1000</v>
      </c>
      <c r="G2060">
        <f>SUMIF(PRISPELO!B:B, A2060, PRISPELO!D:D)</f>
        <v>0</v>
      </c>
      <c r="H2060">
        <f>SUMIF(ODPIS!B:B, A2060, ODPIS!D:D)</f>
        <v>0</v>
      </c>
      <c r="I2060" s="2">
        <f>F2060 + G2060 - H2060</f>
        <v>1000</v>
      </c>
    </row>
    <row r="2061" spans="1:9" x14ac:dyDescent="0.25">
      <c r="A2061">
        <v>4114</v>
      </c>
      <c r="B2061" t="s">
        <v>842</v>
      </c>
      <c r="C2061">
        <v>70</v>
      </c>
      <c r="D2061">
        <v>100</v>
      </c>
      <c r="E2061">
        <v>60</v>
      </c>
      <c r="F2061">
        <v>1000</v>
      </c>
      <c r="G2061">
        <f>SUMIF(PRISPELO!B:B, A2061, PRISPELO!D:D)</f>
        <v>0</v>
      </c>
      <c r="H2061">
        <f>SUMIF(ODPIS!B:B, A2061, ODPIS!D:D)</f>
        <v>0</v>
      </c>
      <c r="I2061" s="2">
        <f>F2061 + G2061 - H2061</f>
        <v>1000</v>
      </c>
    </row>
    <row r="2062" spans="1:9" x14ac:dyDescent="0.25">
      <c r="A2062">
        <v>4115</v>
      </c>
      <c r="B2062" t="s">
        <v>83</v>
      </c>
      <c r="C2062">
        <v>101</v>
      </c>
      <c r="D2062">
        <v>71</v>
      </c>
      <c r="E2062">
        <v>400</v>
      </c>
      <c r="F2062">
        <v>1000</v>
      </c>
      <c r="G2062">
        <f>SUMIF(PRISPELO!B:B, A2062, PRISPELO!D:D)</f>
        <v>0</v>
      </c>
      <c r="H2062">
        <f>SUMIF(ODPIS!B:B, A2062, ODPIS!D:D)</f>
        <v>0</v>
      </c>
      <c r="I2062" s="2">
        <f>F2062 + G2062 - H2062</f>
        <v>1000</v>
      </c>
    </row>
    <row r="2063" spans="1:9" x14ac:dyDescent="0.25">
      <c r="A2063">
        <v>4116</v>
      </c>
      <c r="B2063" t="s">
        <v>733</v>
      </c>
      <c r="C2063">
        <v>102</v>
      </c>
      <c r="D2063">
        <v>72</v>
      </c>
      <c r="E2063">
        <v>332</v>
      </c>
      <c r="F2063">
        <v>1000</v>
      </c>
      <c r="G2063">
        <f>SUMIF(PRISPELO!B:B, A2063, PRISPELO!D:D)</f>
        <v>0</v>
      </c>
      <c r="H2063">
        <f>SUMIF(ODPIS!B:B, A2063, ODPIS!D:D)</f>
        <v>0</v>
      </c>
      <c r="I2063" s="2">
        <f>F2063 + G2063 - H2063</f>
        <v>1000</v>
      </c>
    </row>
    <row r="2064" spans="1:9" x14ac:dyDescent="0.25">
      <c r="A2064">
        <v>4119</v>
      </c>
      <c r="B2064" t="s">
        <v>845</v>
      </c>
      <c r="C2064">
        <v>90</v>
      </c>
      <c r="D2064">
        <v>64</v>
      </c>
      <c r="E2064">
        <v>120</v>
      </c>
      <c r="F2064">
        <v>1000</v>
      </c>
      <c r="G2064">
        <f>SUMIF(PRISPELO!B:B, A2064, PRISPELO!D:D)</f>
        <v>0</v>
      </c>
      <c r="H2064">
        <f>SUMIF(ODPIS!B:B, A2064, ODPIS!D:D)</f>
        <v>0</v>
      </c>
      <c r="I2064" s="2">
        <f>F2064 + G2064 - H2064</f>
        <v>1000</v>
      </c>
    </row>
    <row r="2065" spans="1:9" x14ac:dyDescent="0.25">
      <c r="A2065">
        <v>4120</v>
      </c>
      <c r="B2065" t="s">
        <v>653</v>
      </c>
      <c r="C2065">
        <v>90</v>
      </c>
      <c r="D2065">
        <v>64</v>
      </c>
      <c r="E2065">
        <v>60</v>
      </c>
      <c r="F2065">
        <v>1000</v>
      </c>
      <c r="G2065">
        <f>SUMIF(PRISPELO!B:B, A2065, PRISPELO!D:D)</f>
        <v>0</v>
      </c>
      <c r="H2065">
        <f>SUMIF(ODPIS!B:B, A2065, ODPIS!D:D)</f>
        <v>0</v>
      </c>
      <c r="I2065" s="2">
        <f>F2065 + G2065 - H2065</f>
        <v>1000</v>
      </c>
    </row>
    <row r="2066" spans="1:9" x14ac:dyDescent="0.25">
      <c r="A2066">
        <v>4121</v>
      </c>
      <c r="B2066" t="s">
        <v>654</v>
      </c>
      <c r="C2066">
        <v>90</v>
      </c>
      <c r="D2066">
        <v>64</v>
      </c>
      <c r="E2066">
        <v>60</v>
      </c>
      <c r="F2066">
        <v>1000</v>
      </c>
      <c r="G2066">
        <f>SUMIF(PRISPELO!B:B, A2066, PRISPELO!D:D)</f>
        <v>0</v>
      </c>
      <c r="H2066">
        <f>SUMIF(ODPIS!B:B, A2066, ODPIS!D:D)</f>
        <v>0</v>
      </c>
      <c r="I2066" s="2">
        <f>F2066 + G2066 - H2066</f>
        <v>1000</v>
      </c>
    </row>
    <row r="2067" spans="1:9" x14ac:dyDescent="0.25">
      <c r="A2067">
        <v>4123</v>
      </c>
      <c r="B2067" t="s">
        <v>814</v>
      </c>
      <c r="C2067">
        <v>72</v>
      </c>
      <c r="D2067">
        <v>102</v>
      </c>
      <c r="E2067">
        <v>300</v>
      </c>
      <c r="F2067">
        <v>1000</v>
      </c>
      <c r="G2067">
        <f>SUMIF(PRISPELO!B:B, A2067, PRISPELO!D:D)</f>
        <v>0</v>
      </c>
      <c r="H2067">
        <f>SUMIF(ODPIS!B:B, A2067, ODPIS!D:D)</f>
        <v>0</v>
      </c>
      <c r="I2067" s="2">
        <f>F2067 + G2067 - H2067</f>
        <v>1000</v>
      </c>
    </row>
    <row r="2068" spans="1:9" x14ac:dyDescent="0.25">
      <c r="A2068">
        <v>4124</v>
      </c>
      <c r="B2068" t="s">
        <v>585</v>
      </c>
      <c r="C2068">
        <v>90</v>
      </c>
      <c r="D2068">
        <v>64</v>
      </c>
      <c r="E2068">
        <v>120</v>
      </c>
      <c r="F2068">
        <v>1000</v>
      </c>
      <c r="G2068">
        <f>SUMIF(PRISPELO!B:B, A2068, PRISPELO!D:D)</f>
        <v>0</v>
      </c>
      <c r="H2068">
        <f>SUMIF(ODPIS!B:B, A2068, ODPIS!D:D)</f>
        <v>0</v>
      </c>
      <c r="I2068" s="2">
        <f>F2068 + G2068 - H2068</f>
        <v>1000</v>
      </c>
    </row>
    <row r="2069" spans="1:9" x14ac:dyDescent="0.25">
      <c r="A2069">
        <v>4126</v>
      </c>
      <c r="B2069" t="s">
        <v>672</v>
      </c>
      <c r="C2069">
        <v>72</v>
      </c>
      <c r="D2069">
        <v>102</v>
      </c>
      <c r="E2069">
        <v>455</v>
      </c>
      <c r="F2069">
        <v>1000</v>
      </c>
      <c r="G2069">
        <f>SUMIF(PRISPELO!B:B, A2069, PRISPELO!D:D)</f>
        <v>0</v>
      </c>
      <c r="H2069">
        <f>SUMIF(ODPIS!B:B, A2069, ODPIS!D:D)</f>
        <v>0</v>
      </c>
      <c r="I2069" s="2">
        <f>F2069 + G2069 - H2069</f>
        <v>1000</v>
      </c>
    </row>
    <row r="2070" spans="1:9" x14ac:dyDescent="0.25">
      <c r="A2070">
        <v>4128</v>
      </c>
      <c r="B2070" t="s">
        <v>815</v>
      </c>
      <c r="C2070">
        <v>70</v>
      </c>
      <c r="D2070">
        <v>100</v>
      </c>
      <c r="E2070">
        <v>200</v>
      </c>
      <c r="F2070">
        <v>1000</v>
      </c>
      <c r="G2070">
        <f>SUMIF(PRISPELO!B:B, A2070, PRISPELO!D:D)</f>
        <v>0</v>
      </c>
      <c r="H2070">
        <f>SUMIF(ODPIS!B:B, A2070, ODPIS!D:D)</f>
        <v>0</v>
      </c>
      <c r="I2070" s="2">
        <f>F2070 + G2070 - H2070</f>
        <v>1000</v>
      </c>
    </row>
    <row r="2071" spans="1:9" x14ac:dyDescent="0.25">
      <c r="A2071">
        <v>4129</v>
      </c>
      <c r="B2071" t="s">
        <v>648</v>
      </c>
      <c r="C2071">
        <v>90</v>
      </c>
      <c r="D2071">
        <v>64</v>
      </c>
      <c r="E2071">
        <v>135</v>
      </c>
      <c r="F2071">
        <v>1000</v>
      </c>
      <c r="G2071">
        <f>SUMIF(PRISPELO!B:B, A2071, PRISPELO!D:D)</f>
        <v>0</v>
      </c>
      <c r="H2071">
        <f>SUMIF(ODPIS!B:B, A2071, ODPIS!D:D)</f>
        <v>0</v>
      </c>
      <c r="I2071" s="2">
        <f>F2071 + G2071 - H2071</f>
        <v>1000</v>
      </c>
    </row>
    <row r="2072" spans="1:9" x14ac:dyDescent="0.25">
      <c r="A2072">
        <v>4130</v>
      </c>
      <c r="B2072" t="s">
        <v>649</v>
      </c>
      <c r="C2072">
        <v>70</v>
      </c>
      <c r="D2072">
        <v>100</v>
      </c>
      <c r="E2072">
        <v>120</v>
      </c>
      <c r="F2072">
        <v>1000</v>
      </c>
      <c r="G2072">
        <f>SUMIF(PRISPELO!B:B, A2072, PRISPELO!D:D)</f>
        <v>0</v>
      </c>
      <c r="H2072">
        <f>SUMIF(ODPIS!B:B, A2072, ODPIS!D:D)</f>
        <v>0</v>
      </c>
      <c r="I2072" s="2">
        <f>F2072 + G2072 - H2072</f>
        <v>1000</v>
      </c>
    </row>
    <row r="2073" spans="1:9" x14ac:dyDescent="0.25">
      <c r="A2073">
        <v>4131</v>
      </c>
      <c r="B2073" t="s">
        <v>655</v>
      </c>
      <c r="C2073">
        <v>64</v>
      </c>
      <c r="D2073">
        <v>90</v>
      </c>
      <c r="E2073">
        <v>200</v>
      </c>
      <c r="F2073">
        <v>1000</v>
      </c>
      <c r="G2073">
        <f>SUMIF(PRISPELO!B:B, A2073, PRISPELO!D:D)</f>
        <v>0</v>
      </c>
      <c r="H2073">
        <f>SUMIF(ODPIS!B:B, A2073, ODPIS!D:D)</f>
        <v>0</v>
      </c>
      <c r="I2073" s="2">
        <f>F2073 + G2073 - H2073</f>
        <v>1000</v>
      </c>
    </row>
    <row r="2074" spans="1:9" x14ac:dyDescent="0.25">
      <c r="A2074">
        <v>4132</v>
      </c>
      <c r="B2074" t="s">
        <v>434</v>
      </c>
      <c r="C2074">
        <v>56</v>
      </c>
      <c r="D2074">
        <v>50</v>
      </c>
      <c r="E2074">
        <v>250</v>
      </c>
      <c r="F2074">
        <v>1000</v>
      </c>
      <c r="G2074">
        <f>SUMIF(PRISPELO!B:B, A2074, PRISPELO!D:D)</f>
        <v>0</v>
      </c>
      <c r="H2074">
        <f>SUMIF(ODPIS!B:B, A2074, ODPIS!D:D)</f>
        <v>0</v>
      </c>
      <c r="I2074" s="2">
        <f>F2074 + G2074 - H2074</f>
        <v>1000</v>
      </c>
    </row>
    <row r="2075" spans="1:9" x14ac:dyDescent="0.25">
      <c r="A2075">
        <v>4133</v>
      </c>
      <c r="B2075" t="s">
        <v>650</v>
      </c>
      <c r="C2075">
        <v>70</v>
      </c>
      <c r="D2075">
        <v>100</v>
      </c>
      <c r="E2075">
        <v>370</v>
      </c>
      <c r="F2075">
        <v>1000</v>
      </c>
      <c r="G2075">
        <f>SUMIF(PRISPELO!B:B, A2075, PRISPELO!D:D)</f>
        <v>0</v>
      </c>
      <c r="H2075">
        <f>SUMIF(ODPIS!B:B, A2075, ODPIS!D:D)</f>
        <v>0</v>
      </c>
      <c r="I2075" s="2">
        <f>F2075 + G2075 - H2075</f>
        <v>1000</v>
      </c>
    </row>
    <row r="2076" spans="1:9" x14ac:dyDescent="0.25">
      <c r="A2076">
        <v>4134</v>
      </c>
      <c r="B2076" t="s">
        <v>772</v>
      </c>
      <c r="C2076">
        <v>102</v>
      </c>
      <c r="D2076">
        <v>72</v>
      </c>
      <c r="E2076">
        <v>300</v>
      </c>
      <c r="F2076">
        <v>1000</v>
      </c>
      <c r="G2076">
        <f>SUMIF(PRISPELO!B:B, A2076, PRISPELO!D:D)</f>
        <v>0</v>
      </c>
      <c r="H2076">
        <f>SUMIF(ODPIS!B:B, A2076, ODPIS!D:D)</f>
        <v>0</v>
      </c>
      <c r="I2076" s="2">
        <f>F2076 + G2076 - H2076</f>
        <v>1000</v>
      </c>
    </row>
    <row r="2077" spans="1:9" hidden="1" x14ac:dyDescent="0.25">
      <c r="A2077">
        <v>2713</v>
      </c>
      <c r="B2077" t="s">
        <v>840</v>
      </c>
      <c r="C2077">
        <v>16.2</v>
      </c>
      <c r="D2077">
        <v>22.9</v>
      </c>
      <c r="E2077">
        <v>90</v>
      </c>
      <c r="F2077">
        <v>1000</v>
      </c>
      <c r="G2077">
        <f>SUMIF(PRISPELO!B:B, A2077, PRISPELO!D:D)</f>
        <v>0</v>
      </c>
      <c r="H2077">
        <f>SUMIF(ODPIS!B:B, A2077, ODPIS!D:D)</f>
        <v>0</v>
      </c>
      <c r="I2077" s="2">
        <f>F2077 + G2077 - H2077</f>
        <v>1000</v>
      </c>
    </row>
    <row r="2078" spans="1:9" hidden="1" x14ac:dyDescent="0.25">
      <c r="A2078">
        <v>1979</v>
      </c>
      <c r="B2078" t="s">
        <v>841</v>
      </c>
      <c r="C2078">
        <v>32.4</v>
      </c>
      <c r="D2078">
        <v>22.9</v>
      </c>
      <c r="E2078">
        <v>90</v>
      </c>
      <c r="F2078">
        <v>1000</v>
      </c>
      <c r="G2078">
        <f>SUMIF(PRISPELO!B:B, A2078, PRISPELO!D:D)</f>
        <v>0</v>
      </c>
      <c r="H2078">
        <f>SUMIF(ODPIS!B:B, A2078, ODPIS!D:D)</f>
        <v>0</v>
      </c>
      <c r="I2078" s="2">
        <f>F2078 + G2078 - H2078</f>
        <v>1000</v>
      </c>
    </row>
    <row r="2079" spans="1:9" x14ac:dyDescent="0.25">
      <c r="A2079">
        <v>4135</v>
      </c>
      <c r="B2079" t="s">
        <v>651</v>
      </c>
      <c r="C2079">
        <v>92</v>
      </c>
      <c r="D2079">
        <v>65</v>
      </c>
      <c r="E2079">
        <v>80</v>
      </c>
      <c r="F2079">
        <v>1000</v>
      </c>
      <c r="G2079">
        <f>SUMIF(PRISPELO!B:B, A2079, PRISPELO!D:D)</f>
        <v>0</v>
      </c>
      <c r="H2079">
        <f>SUMIF(ODPIS!B:B, A2079, ODPIS!D:D)</f>
        <v>0</v>
      </c>
      <c r="I2079" s="2">
        <f>F2079 + G2079 - H2079</f>
        <v>1000</v>
      </c>
    </row>
    <row r="2080" spans="1:9" x14ac:dyDescent="0.25">
      <c r="A2080">
        <v>4136</v>
      </c>
      <c r="B2080" t="s">
        <v>652</v>
      </c>
      <c r="C2080">
        <v>70</v>
      </c>
      <c r="D2080">
        <v>100</v>
      </c>
      <c r="E2080">
        <v>180</v>
      </c>
      <c r="F2080">
        <v>1000</v>
      </c>
      <c r="G2080">
        <f>SUMIF(PRISPELO!B:B, A2080, PRISPELO!D:D)</f>
        <v>0</v>
      </c>
      <c r="H2080">
        <f>SUMIF(ODPIS!B:B, A2080, ODPIS!D:D)</f>
        <v>0</v>
      </c>
      <c r="I2080" s="2">
        <f>F2080 + G2080 - H2080</f>
        <v>1000</v>
      </c>
    </row>
    <row r="2081" spans="1:9" x14ac:dyDescent="0.25">
      <c r="A2081">
        <v>4137</v>
      </c>
      <c r="B2081" t="s">
        <v>669</v>
      </c>
      <c r="C2081">
        <v>50</v>
      </c>
      <c r="D2081">
        <v>70</v>
      </c>
      <c r="E2081">
        <v>70</v>
      </c>
      <c r="F2081">
        <v>1000</v>
      </c>
      <c r="G2081">
        <f>SUMIF(PRISPELO!B:B, A2081, PRISPELO!D:D)</f>
        <v>0</v>
      </c>
      <c r="H2081">
        <f>SUMIF(ODPIS!B:B, A2081, ODPIS!D:D)</f>
        <v>0</v>
      </c>
      <c r="I2081" s="2">
        <f>F2081 + G2081 - H2081</f>
        <v>1000</v>
      </c>
    </row>
    <row r="2082" spans="1:9" x14ac:dyDescent="0.25">
      <c r="A2082">
        <v>4138</v>
      </c>
      <c r="B2082" t="s">
        <v>698</v>
      </c>
      <c r="C2082">
        <v>100</v>
      </c>
      <c r="D2082">
        <v>70</v>
      </c>
      <c r="E2082">
        <v>140</v>
      </c>
      <c r="F2082">
        <v>1000</v>
      </c>
      <c r="G2082">
        <f>SUMIF(PRISPELO!B:B, A2082, PRISPELO!D:D)</f>
        <v>0</v>
      </c>
      <c r="H2082">
        <f>SUMIF(ODPIS!B:B, A2082, ODPIS!D:D)</f>
        <v>0</v>
      </c>
      <c r="I2082" s="2">
        <f>F2082 + G2082 - H2082</f>
        <v>1000</v>
      </c>
    </row>
    <row r="2083" spans="1:9" x14ac:dyDescent="0.25">
      <c r="A2083">
        <v>4139</v>
      </c>
      <c r="B2083" t="s">
        <v>479</v>
      </c>
      <c r="C2083">
        <v>49.8</v>
      </c>
      <c r="D2083">
        <v>69.8</v>
      </c>
      <c r="E2083">
        <v>350</v>
      </c>
      <c r="F2083">
        <v>1000</v>
      </c>
      <c r="G2083">
        <f>SUMIF(PRISPELO!B:B, A2083, PRISPELO!D:D)</f>
        <v>0</v>
      </c>
      <c r="H2083">
        <f>SUMIF(ODPIS!B:B, A2083, ODPIS!D:D)</f>
        <v>0</v>
      </c>
      <c r="I2083" s="2">
        <f>F2083 + G2083 - H2083</f>
        <v>1000</v>
      </c>
    </row>
    <row r="2084" spans="1:9" x14ac:dyDescent="0.25">
      <c r="A2084">
        <v>4140</v>
      </c>
      <c r="B2084" t="s">
        <v>705</v>
      </c>
      <c r="C2084">
        <v>70</v>
      </c>
      <c r="D2084">
        <v>100</v>
      </c>
      <c r="E2084">
        <v>350</v>
      </c>
      <c r="F2084">
        <v>1000</v>
      </c>
      <c r="G2084">
        <f>SUMIF(PRISPELO!B:B, A2084, PRISPELO!D:D)</f>
        <v>0</v>
      </c>
      <c r="H2084">
        <f>SUMIF(ODPIS!B:B, A2084, ODPIS!D:D)</f>
        <v>0</v>
      </c>
      <c r="I2084" s="2">
        <f>F2084 + G2084 - H2084</f>
        <v>1000</v>
      </c>
    </row>
    <row r="2085" spans="1:9" x14ac:dyDescent="0.25">
      <c r="A2085">
        <v>4143</v>
      </c>
      <c r="B2085" t="s">
        <v>660</v>
      </c>
      <c r="C2085">
        <v>50</v>
      </c>
      <c r="D2085">
        <v>70</v>
      </c>
      <c r="E2085">
        <v>80</v>
      </c>
      <c r="F2085">
        <v>1000</v>
      </c>
      <c r="G2085">
        <f>SUMIF(PRISPELO!B:B, A2085, PRISPELO!D:D)</f>
        <v>0</v>
      </c>
      <c r="H2085">
        <f>SUMIF(ODPIS!B:B, A2085, ODPIS!D:D)</f>
        <v>0</v>
      </c>
      <c r="I2085" s="2">
        <f>F2085 + G2085 - H2085</f>
        <v>1000</v>
      </c>
    </row>
    <row r="2086" spans="1:9" x14ac:dyDescent="0.25">
      <c r="A2086">
        <v>4144</v>
      </c>
      <c r="B2086" t="s">
        <v>738</v>
      </c>
      <c r="C2086">
        <v>63.8</v>
      </c>
      <c r="D2086">
        <v>44.8</v>
      </c>
      <c r="E2086">
        <v>250</v>
      </c>
      <c r="F2086">
        <v>1000</v>
      </c>
      <c r="G2086">
        <f>SUMIF(PRISPELO!B:B, A2086, PRISPELO!D:D)</f>
        <v>0</v>
      </c>
      <c r="H2086">
        <f>SUMIF(ODPIS!B:B, A2086, ODPIS!D:D)</f>
        <v>0</v>
      </c>
      <c r="I2086" s="2">
        <f>F2086 + G2086 - H2086</f>
        <v>1000</v>
      </c>
    </row>
    <row r="2087" spans="1:9" x14ac:dyDescent="0.25">
      <c r="A2087">
        <v>4145</v>
      </c>
      <c r="B2087" t="s">
        <v>659</v>
      </c>
      <c r="C2087">
        <v>70</v>
      </c>
      <c r="D2087">
        <v>100</v>
      </c>
      <c r="E2087">
        <v>140</v>
      </c>
      <c r="F2087">
        <v>1000</v>
      </c>
      <c r="G2087">
        <f>SUMIF(PRISPELO!B:B, A2087, PRISPELO!D:D)</f>
        <v>0</v>
      </c>
      <c r="H2087">
        <f>SUMIF(ODPIS!B:B, A2087, ODPIS!D:D)</f>
        <v>0</v>
      </c>
      <c r="I2087" s="2">
        <f>F2087 + G2087 - H2087</f>
        <v>1000</v>
      </c>
    </row>
    <row r="2088" spans="1:9" x14ac:dyDescent="0.25">
      <c r="A2088">
        <v>4146</v>
      </c>
      <c r="B2088" t="s">
        <v>875</v>
      </c>
      <c r="C2088">
        <v>70</v>
      </c>
      <c r="D2088">
        <v>100</v>
      </c>
      <c r="E2088">
        <v>170</v>
      </c>
      <c r="F2088">
        <v>1000</v>
      </c>
      <c r="G2088">
        <f>SUMIF(PRISPELO!B:B, A2088, PRISPELO!D:D)</f>
        <v>0</v>
      </c>
      <c r="H2088">
        <f>SUMIF(ODPIS!B:B, A2088, ODPIS!D:D)</f>
        <v>0</v>
      </c>
      <c r="I2088" s="2">
        <f>F2088 + G2088 - H2088</f>
        <v>1000</v>
      </c>
    </row>
    <row r="2089" spans="1:9" x14ac:dyDescent="0.25">
      <c r="A2089">
        <v>4147</v>
      </c>
      <c r="B2089" t="s">
        <v>691</v>
      </c>
      <c r="C2089">
        <v>70</v>
      </c>
      <c r="D2089">
        <v>100</v>
      </c>
      <c r="E2089">
        <v>350</v>
      </c>
      <c r="F2089">
        <v>1000</v>
      </c>
      <c r="G2089">
        <f>SUMIF(PRISPELO!B:B, A2089, PRISPELO!D:D)</f>
        <v>0</v>
      </c>
      <c r="H2089">
        <f>SUMIF(ODPIS!B:B, A2089, ODPIS!D:D)</f>
        <v>0</v>
      </c>
      <c r="I2089" s="2">
        <f>F2089 + G2089 - H2089</f>
        <v>1000</v>
      </c>
    </row>
    <row r="2090" spans="1:9" x14ac:dyDescent="0.25">
      <c r="A2090">
        <v>4148</v>
      </c>
      <c r="B2090" t="s">
        <v>661</v>
      </c>
      <c r="C2090">
        <v>70</v>
      </c>
      <c r="D2090">
        <v>100</v>
      </c>
      <c r="E2090">
        <v>130</v>
      </c>
      <c r="F2090">
        <v>1000</v>
      </c>
      <c r="G2090">
        <f>SUMIF(PRISPELO!B:B, A2090, PRISPELO!D:D)</f>
        <v>0</v>
      </c>
      <c r="H2090">
        <f>SUMIF(ODPIS!B:B, A2090, ODPIS!D:D)</f>
        <v>0</v>
      </c>
      <c r="I2090" s="2">
        <f>F2090 + G2090 - H2090</f>
        <v>1000</v>
      </c>
    </row>
    <row r="2091" spans="1:9" x14ac:dyDescent="0.25">
      <c r="A2091">
        <v>4149</v>
      </c>
      <c r="B2091" t="s">
        <v>529</v>
      </c>
      <c r="C2091">
        <v>90</v>
      </c>
      <c r="D2091">
        <v>64</v>
      </c>
      <c r="E2091">
        <v>150</v>
      </c>
      <c r="F2091">
        <v>1000</v>
      </c>
      <c r="G2091">
        <f>SUMIF(PRISPELO!B:B, A2091, PRISPELO!D:D)</f>
        <v>0</v>
      </c>
      <c r="H2091">
        <f>SUMIF(ODPIS!B:B, A2091, ODPIS!D:D)</f>
        <v>0</v>
      </c>
      <c r="I2091" s="2">
        <f>F2091 + G2091 - H2091</f>
        <v>1000</v>
      </c>
    </row>
    <row r="2092" spans="1:9" x14ac:dyDescent="0.25">
      <c r="A2092">
        <v>4150</v>
      </c>
      <c r="B2092" t="s">
        <v>664</v>
      </c>
      <c r="C2092">
        <v>64</v>
      </c>
      <c r="D2092">
        <v>90</v>
      </c>
      <c r="E2092">
        <v>140</v>
      </c>
      <c r="F2092">
        <v>1000</v>
      </c>
      <c r="G2092">
        <f>SUMIF(PRISPELO!B:B, A2092, PRISPELO!D:D)</f>
        <v>0</v>
      </c>
      <c r="H2092">
        <f>SUMIF(ODPIS!B:B, A2092, ODPIS!D:D)</f>
        <v>0</v>
      </c>
      <c r="I2092" s="2">
        <f>F2092 + G2092 - H2092</f>
        <v>1000</v>
      </c>
    </row>
    <row r="2093" spans="1:9" hidden="1" x14ac:dyDescent="0.25">
      <c r="A2093">
        <v>2412</v>
      </c>
      <c r="B2093" t="s">
        <v>846</v>
      </c>
      <c r="C2093">
        <v>11</v>
      </c>
      <c r="D2093">
        <v>23</v>
      </c>
      <c r="E2093">
        <v>90</v>
      </c>
      <c r="F2093">
        <v>1000</v>
      </c>
      <c r="G2093">
        <f>SUMIF(PRISPELO!B:B, A2093, PRISPELO!D:D)</f>
        <v>0</v>
      </c>
      <c r="H2093">
        <f>SUMIF(ODPIS!B:B, A2093, ODPIS!D:D)</f>
        <v>0</v>
      </c>
      <c r="I2093" s="2">
        <f>F2093 + G2093 - H2093</f>
        <v>1000</v>
      </c>
    </row>
    <row r="2094" spans="1:9" x14ac:dyDescent="0.25">
      <c r="A2094">
        <v>4151</v>
      </c>
      <c r="B2094" t="s">
        <v>665</v>
      </c>
      <c r="C2094">
        <v>64</v>
      </c>
      <c r="D2094">
        <v>90</v>
      </c>
      <c r="E2094">
        <v>80</v>
      </c>
      <c r="F2094">
        <v>1000</v>
      </c>
      <c r="G2094">
        <f>SUMIF(PRISPELO!B:B, A2094, PRISPELO!D:D)</f>
        <v>0</v>
      </c>
      <c r="H2094">
        <f>SUMIF(ODPIS!B:B, A2094, ODPIS!D:D)</f>
        <v>0</v>
      </c>
      <c r="I2094" s="2">
        <f>F2094 + G2094 - H2094</f>
        <v>1000</v>
      </c>
    </row>
    <row r="2095" spans="1:9" x14ac:dyDescent="0.25">
      <c r="A2095">
        <v>4152</v>
      </c>
      <c r="B2095" t="s">
        <v>666</v>
      </c>
      <c r="C2095">
        <v>71</v>
      </c>
      <c r="D2095">
        <v>101</v>
      </c>
      <c r="E2095">
        <v>250</v>
      </c>
      <c r="F2095">
        <v>1000</v>
      </c>
      <c r="G2095">
        <f>SUMIF(PRISPELO!B:B, A2095, PRISPELO!D:D)</f>
        <v>0</v>
      </c>
      <c r="H2095">
        <f>SUMIF(ODPIS!B:B, A2095, ODPIS!D:D)</f>
        <v>0</v>
      </c>
      <c r="I2095" s="2">
        <f>F2095 + G2095 - H2095</f>
        <v>1000</v>
      </c>
    </row>
    <row r="2096" spans="1:9" x14ac:dyDescent="0.25">
      <c r="A2096">
        <v>4154</v>
      </c>
      <c r="B2096" t="s">
        <v>668</v>
      </c>
      <c r="C2096">
        <v>100</v>
      </c>
      <c r="D2096">
        <v>70</v>
      </c>
      <c r="E2096">
        <v>450</v>
      </c>
      <c r="F2096">
        <v>1000</v>
      </c>
      <c r="G2096">
        <f>SUMIF(PRISPELO!B:B, A2096, PRISPELO!D:D)</f>
        <v>0</v>
      </c>
      <c r="H2096">
        <f>SUMIF(ODPIS!B:B, A2096, ODPIS!D:D)</f>
        <v>0</v>
      </c>
      <c r="I2096" s="2">
        <f>F2096 + G2096 - H2096</f>
        <v>1000</v>
      </c>
    </row>
    <row r="2097" spans="1:9" x14ac:dyDescent="0.25">
      <c r="A2097">
        <v>4155</v>
      </c>
      <c r="B2097" t="s">
        <v>816</v>
      </c>
      <c r="C2097">
        <v>70</v>
      </c>
      <c r="D2097">
        <v>100</v>
      </c>
      <c r="E2097">
        <v>120</v>
      </c>
      <c r="F2097">
        <v>1000</v>
      </c>
      <c r="G2097">
        <f>SUMIF(PRISPELO!B:B, A2097, PRISPELO!D:D)</f>
        <v>0</v>
      </c>
      <c r="H2097">
        <f>SUMIF(ODPIS!B:B, A2097, ODPIS!D:D)</f>
        <v>0</v>
      </c>
      <c r="I2097" s="2">
        <f>F2097 + G2097 - H2097</f>
        <v>1000</v>
      </c>
    </row>
    <row r="2098" spans="1:9" x14ac:dyDescent="0.25">
      <c r="A2098">
        <v>4156</v>
      </c>
      <c r="B2098" t="s">
        <v>675</v>
      </c>
      <c r="C2098">
        <v>72</v>
      </c>
      <c r="D2098">
        <v>102</v>
      </c>
      <c r="E2098">
        <v>300</v>
      </c>
      <c r="F2098">
        <v>1000</v>
      </c>
      <c r="G2098">
        <f>SUMIF(PRISPELO!B:B, A2098, PRISPELO!D:D)</f>
        <v>0</v>
      </c>
      <c r="H2098">
        <f>SUMIF(ODPIS!B:B, A2098, ODPIS!D:D)</f>
        <v>0</v>
      </c>
      <c r="I2098" s="2">
        <f>F2098 + G2098 - H2098</f>
        <v>1000</v>
      </c>
    </row>
    <row r="2099" spans="1:9" x14ac:dyDescent="0.25">
      <c r="A2099">
        <v>4157</v>
      </c>
      <c r="B2099" t="s">
        <v>678</v>
      </c>
      <c r="C2099">
        <v>61</v>
      </c>
      <c r="D2099">
        <v>86</v>
      </c>
      <c r="E2099">
        <v>350</v>
      </c>
      <c r="F2099">
        <v>1000</v>
      </c>
      <c r="G2099">
        <f>SUMIF(PRISPELO!B:B, A2099, PRISPELO!D:D)</f>
        <v>0</v>
      </c>
      <c r="H2099">
        <f>SUMIF(ODPIS!B:B, A2099, ODPIS!D:D)</f>
        <v>0</v>
      </c>
      <c r="I2099" s="2">
        <f>F2099 + G2099 - H2099</f>
        <v>1000</v>
      </c>
    </row>
    <row r="2100" spans="1:9" x14ac:dyDescent="0.25">
      <c r="A2100">
        <v>4158</v>
      </c>
      <c r="B2100" t="s">
        <v>407</v>
      </c>
      <c r="C2100">
        <v>61</v>
      </c>
      <c r="D2100">
        <v>86</v>
      </c>
      <c r="E2100">
        <v>350</v>
      </c>
      <c r="F2100">
        <v>1000</v>
      </c>
      <c r="G2100">
        <f>SUMIF(PRISPELO!B:B, A2100, PRISPELO!D:D)</f>
        <v>0</v>
      </c>
      <c r="H2100">
        <f>SUMIF(ODPIS!B:B, A2100, ODPIS!D:D)</f>
        <v>0</v>
      </c>
      <c r="I2100" s="2">
        <f>F2100 + G2100 - H2100</f>
        <v>1000</v>
      </c>
    </row>
    <row r="2101" spans="1:9" x14ac:dyDescent="0.25">
      <c r="A2101">
        <v>4159</v>
      </c>
      <c r="B2101" t="s">
        <v>786</v>
      </c>
      <c r="C2101">
        <v>64</v>
      </c>
      <c r="D2101">
        <v>90</v>
      </c>
      <c r="E2101">
        <v>120</v>
      </c>
      <c r="F2101">
        <v>1000</v>
      </c>
      <c r="G2101">
        <f>SUMIF(PRISPELO!B:B, A2101, PRISPELO!D:D)</f>
        <v>0</v>
      </c>
      <c r="H2101">
        <f>SUMIF(ODPIS!B:B, A2101, ODPIS!D:D)</f>
        <v>0</v>
      </c>
      <c r="I2101" s="2">
        <f>F2101 + G2101 - H2101</f>
        <v>1000</v>
      </c>
    </row>
    <row r="2102" spans="1:9" x14ac:dyDescent="0.25">
      <c r="A2102">
        <v>4160</v>
      </c>
      <c r="B2102" t="s">
        <v>570</v>
      </c>
      <c r="C2102">
        <v>69.8</v>
      </c>
      <c r="D2102">
        <v>49.8</v>
      </c>
      <c r="E2102">
        <v>200</v>
      </c>
      <c r="F2102">
        <v>1000</v>
      </c>
      <c r="G2102">
        <f>SUMIF(PRISPELO!B:B, A2102, PRISPELO!D:D)</f>
        <v>0</v>
      </c>
      <c r="H2102">
        <f>SUMIF(ODPIS!B:B, A2102, ODPIS!D:D)</f>
        <v>0</v>
      </c>
      <c r="I2102" s="2">
        <f>F2102 + G2102 - H2102</f>
        <v>1000</v>
      </c>
    </row>
    <row r="2103" spans="1:9" hidden="1" x14ac:dyDescent="0.25">
      <c r="A2103">
        <v>2352</v>
      </c>
      <c r="B2103" t="s">
        <v>848</v>
      </c>
      <c r="C2103">
        <v>25</v>
      </c>
      <c r="D2103">
        <v>35.200000000000003</v>
      </c>
      <c r="E2103">
        <v>100</v>
      </c>
      <c r="F2103">
        <v>1000</v>
      </c>
      <c r="G2103">
        <f>SUMIF(PRISPELO!B:B, A2103, PRISPELO!D:D)</f>
        <v>0</v>
      </c>
      <c r="H2103">
        <f>SUMIF(ODPIS!B:B, A2103, ODPIS!D:D)</f>
        <v>0</v>
      </c>
      <c r="I2103" s="2">
        <f>F2103 + G2103 - H2103</f>
        <v>1000</v>
      </c>
    </row>
    <row r="2104" spans="1:9" x14ac:dyDescent="0.25">
      <c r="A2104">
        <v>4161</v>
      </c>
      <c r="B2104" t="s">
        <v>857</v>
      </c>
      <c r="C2104">
        <v>72</v>
      </c>
      <c r="D2104">
        <v>102</v>
      </c>
      <c r="E2104">
        <v>300</v>
      </c>
      <c r="F2104">
        <v>1000</v>
      </c>
      <c r="G2104">
        <f>SUMIF(PRISPELO!B:B, A2104, PRISPELO!D:D)</f>
        <v>0</v>
      </c>
      <c r="H2104">
        <f>SUMIF(ODPIS!B:B, A2104, ODPIS!D:D)</f>
        <v>0</v>
      </c>
      <c r="I2104" s="2">
        <f>F2104 + G2104 - H2104</f>
        <v>1000</v>
      </c>
    </row>
    <row r="2105" spans="1:9" x14ac:dyDescent="0.25">
      <c r="A2105">
        <v>4162</v>
      </c>
      <c r="B2105" t="s">
        <v>585</v>
      </c>
      <c r="C2105">
        <v>100</v>
      </c>
      <c r="D2105">
        <v>70</v>
      </c>
      <c r="E2105">
        <v>120</v>
      </c>
      <c r="F2105">
        <v>1000</v>
      </c>
      <c r="G2105">
        <f>SUMIF(PRISPELO!B:B, A2105, PRISPELO!D:D)</f>
        <v>0</v>
      </c>
      <c r="H2105">
        <f>SUMIF(ODPIS!B:B, A2105, ODPIS!D:D)</f>
        <v>0</v>
      </c>
      <c r="I2105" s="2">
        <f>F2105 + G2105 - H2105</f>
        <v>1000</v>
      </c>
    </row>
    <row r="2106" spans="1:9" x14ac:dyDescent="0.25">
      <c r="A2106">
        <v>4163</v>
      </c>
      <c r="B2106" t="s">
        <v>792</v>
      </c>
      <c r="C2106">
        <v>92</v>
      </c>
      <c r="D2106">
        <v>126</v>
      </c>
      <c r="E2106">
        <v>90</v>
      </c>
      <c r="F2106">
        <v>1000</v>
      </c>
      <c r="G2106">
        <f>SUMIF(PRISPELO!B:B, A2106, PRISPELO!D:D)</f>
        <v>0</v>
      </c>
      <c r="H2106">
        <f>SUMIF(ODPIS!B:B, A2106, ODPIS!D:D)</f>
        <v>0</v>
      </c>
      <c r="I2106" s="2">
        <f>F2106 + G2106 - H2106</f>
        <v>1000</v>
      </c>
    </row>
    <row r="2107" spans="1:9" hidden="1" x14ac:dyDescent="0.25">
      <c r="A2107">
        <v>4164</v>
      </c>
      <c r="B2107" t="s">
        <v>850</v>
      </c>
      <c r="C2107">
        <v>11</v>
      </c>
      <c r="D2107">
        <v>22</v>
      </c>
      <c r="E2107">
        <v>120</v>
      </c>
      <c r="F2107">
        <v>1000</v>
      </c>
      <c r="G2107">
        <f>SUMIF(PRISPELO!B:B, A2107, PRISPELO!D:D)</f>
        <v>0</v>
      </c>
      <c r="H2107">
        <f>SUMIF(ODPIS!B:B, A2107, ODPIS!D:D)</f>
        <v>0</v>
      </c>
      <c r="I2107" s="2">
        <f>F2107 + G2107 - H2107</f>
        <v>1000</v>
      </c>
    </row>
    <row r="2108" spans="1:9" x14ac:dyDescent="0.25">
      <c r="A2108">
        <v>4165</v>
      </c>
      <c r="B2108" t="s">
        <v>742</v>
      </c>
      <c r="C2108">
        <v>70</v>
      </c>
      <c r="D2108">
        <v>100</v>
      </c>
      <c r="E2108">
        <v>150</v>
      </c>
      <c r="F2108">
        <v>1000</v>
      </c>
      <c r="G2108">
        <f>SUMIF(PRISPELO!B:B, A2108, PRISPELO!D:D)</f>
        <v>0</v>
      </c>
      <c r="H2108">
        <f>SUMIF(ODPIS!B:B, A2108, ODPIS!D:D)</f>
        <v>0</v>
      </c>
      <c r="I2108" s="2">
        <f>F2108 + G2108 - H2108</f>
        <v>1000</v>
      </c>
    </row>
    <row r="2109" spans="1:9" x14ac:dyDescent="0.25">
      <c r="A2109">
        <v>4166</v>
      </c>
      <c r="B2109" t="s">
        <v>705</v>
      </c>
      <c r="C2109">
        <v>90</v>
      </c>
      <c r="D2109">
        <v>64</v>
      </c>
      <c r="E2109">
        <v>200</v>
      </c>
      <c r="F2109">
        <v>1000</v>
      </c>
      <c r="G2109">
        <f>SUMIF(PRISPELO!B:B, A2109, PRISPELO!D:D)</f>
        <v>0</v>
      </c>
      <c r="H2109">
        <f>SUMIF(ODPIS!B:B, A2109, ODPIS!D:D)</f>
        <v>0</v>
      </c>
      <c r="I2109" s="2">
        <f>F2109 + G2109 - H2109</f>
        <v>1000</v>
      </c>
    </row>
    <row r="2110" spans="1:9" x14ac:dyDescent="0.25">
      <c r="A2110">
        <v>4167</v>
      </c>
      <c r="B2110" t="s">
        <v>692</v>
      </c>
      <c r="C2110">
        <v>100</v>
      </c>
      <c r="D2110">
        <v>70</v>
      </c>
      <c r="E2110">
        <v>90</v>
      </c>
      <c r="F2110">
        <v>1000</v>
      </c>
      <c r="G2110">
        <f>SUMIF(PRISPELO!B:B, A2110, PRISPELO!D:D)</f>
        <v>0</v>
      </c>
      <c r="H2110">
        <f>SUMIF(ODPIS!B:B, A2110, ODPIS!D:D)</f>
        <v>0</v>
      </c>
      <c r="I2110" s="2">
        <f>F2110 + G2110 - H2110</f>
        <v>1000</v>
      </c>
    </row>
    <row r="2111" spans="1:9" x14ac:dyDescent="0.25">
      <c r="A2111">
        <v>4168</v>
      </c>
      <c r="B2111" t="s">
        <v>570</v>
      </c>
      <c r="C2111">
        <v>70</v>
      </c>
      <c r="D2111">
        <v>100</v>
      </c>
      <c r="E2111">
        <v>115</v>
      </c>
      <c r="F2111">
        <v>1000</v>
      </c>
      <c r="G2111">
        <f>SUMIF(PRISPELO!B:B, A2111, PRISPELO!D:D)</f>
        <v>0</v>
      </c>
      <c r="H2111">
        <f>SUMIF(ODPIS!B:B, A2111, ODPIS!D:D)</f>
        <v>0</v>
      </c>
      <c r="I2111" s="2">
        <f>F2111 + G2111 - H2111</f>
        <v>1000</v>
      </c>
    </row>
    <row r="2112" spans="1:9" x14ac:dyDescent="0.25">
      <c r="A2112">
        <v>4169</v>
      </c>
      <c r="B2112" t="s">
        <v>705</v>
      </c>
      <c r="C2112">
        <v>70</v>
      </c>
      <c r="D2112">
        <v>100</v>
      </c>
      <c r="E2112">
        <v>250</v>
      </c>
      <c r="F2112">
        <v>1000</v>
      </c>
      <c r="G2112">
        <f>SUMIF(PRISPELO!B:B, A2112, PRISPELO!D:D)</f>
        <v>0</v>
      </c>
      <c r="H2112">
        <f>SUMIF(ODPIS!B:B, A2112, ODPIS!D:D)</f>
        <v>0</v>
      </c>
      <c r="I2112" s="2">
        <f>F2112 + G2112 - H2112</f>
        <v>1000</v>
      </c>
    </row>
    <row r="2113" spans="1:9" hidden="1" x14ac:dyDescent="0.25">
      <c r="A2113">
        <v>2381</v>
      </c>
      <c r="B2113" t="s">
        <v>851</v>
      </c>
      <c r="C2113">
        <v>16.2</v>
      </c>
      <c r="D2113">
        <v>22.9</v>
      </c>
      <c r="E2113">
        <v>90</v>
      </c>
      <c r="F2113">
        <v>1000</v>
      </c>
      <c r="G2113">
        <f>SUMIF(PRISPELO!B:B, A2113, PRISPELO!D:D)</f>
        <v>0</v>
      </c>
      <c r="H2113">
        <f>SUMIF(ODPIS!B:B, A2113, ODPIS!D:D)</f>
        <v>0</v>
      </c>
      <c r="I2113" s="2">
        <f>F2113 + G2113 - H2113</f>
        <v>1000</v>
      </c>
    </row>
    <row r="2114" spans="1:9" x14ac:dyDescent="0.25">
      <c r="A2114">
        <v>4170</v>
      </c>
      <c r="B2114" t="s">
        <v>705</v>
      </c>
      <c r="C2114">
        <v>100</v>
      </c>
      <c r="D2114">
        <v>70</v>
      </c>
      <c r="E2114">
        <v>250</v>
      </c>
      <c r="F2114">
        <v>1000</v>
      </c>
      <c r="G2114">
        <f>SUMIF(PRISPELO!B:B, A2114, PRISPELO!D:D)</f>
        <v>0</v>
      </c>
      <c r="H2114">
        <f>SUMIF(ODPIS!B:B, A2114, ODPIS!D:D)</f>
        <v>0</v>
      </c>
      <c r="I2114" s="2">
        <f>F2114 + G2114 - H2114</f>
        <v>1000</v>
      </c>
    </row>
    <row r="2115" spans="1:9" x14ac:dyDescent="0.25">
      <c r="A2115">
        <v>4171</v>
      </c>
      <c r="B2115" t="s">
        <v>705</v>
      </c>
      <c r="C2115">
        <v>100</v>
      </c>
      <c r="D2115">
        <v>70</v>
      </c>
      <c r="E2115">
        <v>300</v>
      </c>
      <c r="F2115">
        <v>1000</v>
      </c>
      <c r="G2115">
        <f>SUMIF(PRISPELO!B:B, A2115, PRISPELO!D:D)</f>
        <v>0</v>
      </c>
      <c r="H2115">
        <f>SUMIF(ODPIS!B:B, A2115, ODPIS!D:D)</f>
        <v>0</v>
      </c>
      <c r="I2115" s="2">
        <f>F2115 + G2115 - H2115</f>
        <v>1000</v>
      </c>
    </row>
    <row r="2116" spans="1:9" x14ac:dyDescent="0.25">
      <c r="A2116">
        <v>4172</v>
      </c>
      <c r="B2116" t="s">
        <v>407</v>
      </c>
      <c r="C2116">
        <v>69.8</v>
      </c>
      <c r="D2116">
        <v>33.200000000000003</v>
      </c>
      <c r="E2116">
        <v>250</v>
      </c>
      <c r="F2116">
        <v>1000</v>
      </c>
      <c r="G2116">
        <f>SUMIF(PRISPELO!B:B, A2116, PRISPELO!D:D)</f>
        <v>0</v>
      </c>
      <c r="H2116">
        <f>SUMIF(ODPIS!B:B, A2116, ODPIS!D:D)</f>
        <v>0</v>
      </c>
      <c r="I2116" s="2">
        <f>F2116 + G2116 - H2116</f>
        <v>1000</v>
      </c>
    </row>
    <row r="2117" spans="1:9" x14ac:dyDescent="0.25">
      <c r="A2117">
        <v>4174</v>
      </c>
      <c r="B2117" t="s">
        <v>407</v>
      </c>
      <c r="C2117">
        <v>69.8</v>
      </c>
      <c r="D2117">
        <v>49.8</v>
      </c>
      <c r="E2117">
        <v>250</v>
      </c>
      <c r="F2117">
        <v>1000</v>
      </c>
      <c r="G2117">
        <f>SUMIF(PRISPELO!B:B, A2117, PRISPELO!D:D)</f>
        <v>0</v>
      </c>
      <c r="H2117">
        <f>SUMIF(ODPIS!B:B, A2117, ODPIS!D:D)</f>
        <v>0</v>
      </c>
      <c r="I2117" s="2">
        <f>F2117 + G2117 - H2117</f>
        <v>1000</v>
      </c>
    </row>
    <row r="2118" spans="1:9" x14ac:dyDescent="0.25">
      <c r="A2118">
        <v>4175</v>
      </c>
      <c r="B2118" t="s">
        <v>818</v>
      </c>
      <c r="C2118">
        <v>69.8</v>
      </c>
      <c r="D2118">
        <v>44.8</v>
      </c>
      <c r="E2118">
        <v>150</v>
      </c>
      <c r="F2118">
        <v>1000</v>
      </c>
      <c r="G2118">
        <f>SUMIF(PRISPELO!B:B, A2118, PRISPELO!D:D)</f>
        <v>0</v>
      </c>
      <c r="H2118">
        <f>SUMIF(ODPIS!B:B, A2118, ODPIS!D:D)</f>
        <v>0</v>
      </c>
      <c r="I2118" s="2">
        <f>F2118 + G2118 - H2118</f>
        <v>1000</v>
      </c>
    </row>
    <row r="2119" spans="1:9" x14ac:dyDescent="0.25">
      <c r="A2119">
        <v>4177</v>
      </c>
      <c r="B2119" t="s">
        <v>817</v>
      </c>
      <c r="C2119">
        <v>102</v>
      </c>
      <c r="D2119">
        <v>72</v>
      </c>
      <c r="E2119">
        <v>235</v>
      </c>
      <c r="F2119">
        <v>1000</v>
      </c>
      <c r="G2119">
        <f>SUMIF(PRISPELO!B:B, A2119, PRISPELO!D:D)</f>
        <v>0</v>
      </c>
      <c r="H2119">
        <f>SUMIF(ODPIS!B:B, A2119, ODPIS!D:D)</f>
        <v>0</v>
      </c>
      <c r="I2119" s="2">
        <f>F2119 + G2119 - H2119</f>
        <v>1000</v>
      </c>
    </row>
    <row r="2120" spans="1:9" x14ac:dyDescent="0.25">
      <c r="A2120">
        <v>4178</v>
      </c>
      <c r="B2120" t="s">
        <v>471</v>
      </c>
      <c r="C2120">
        <v>70</v>
      </c>
      <c r="D2120">
        <v>100</v>
      </c>
      <c r="E2120">
        <v>170</v>
      </c>
      <c r="F2120">
        <v>1000</v>
      </c>
      <c r="G2120">
        <f>SUMIF(PRISPELO!B:B, A2120, PRISPELO!D:D)</f>
        <v>0</v>
      </c>
      <c r="H2120">
        <f>SUMIF(ODPIS!B:B, A2120, ODPIS!D:D)</f>
        <v>0</v>
      </c>
      <c r="I2120" s="2">
        <f>F2120 + G2120 - H2120</f>
        <v>1000</v>
      </c>
    </row>
    <row r="2121" spans="1:9" x14ac:dyDescent="0.25">
      <c r="A2121">
        <v>4179</v>
      </c>
      <c r="B2121" t="s">
        <v>471</v>
      </c>
      <c r="C2121">
        <v>100</v>
      </c>
      <c r="D2121">
        <v>70</v>
      </c>
      <c r="E2121">
        <v>170</v>
      </c>
      <c r="F2121">
        <v>1000</v>
      </c>
      <c r="G2121">
        <f>SUMIF(PRISPELO!B:B, A2121, PRISPELO!D:D)</f>
        <v>0</v>
      </c>
      <c r="H2121">
        <f>SUMIF(ODPIS!B:B, A2121, ODPIS!D:D)</f>
        <v>0</v>
      </c>
      <c r="I2121" s="2">
        <f>F2121 + G2121 - H2121</f>
        <v>1000</v>
      </c>
    </row>
    <row r="2122" spans="1:9" x14ac:dyDescent="0.25">
      <c r="A2122">
        <v>4180</v>
      </c>
      <c r="B2122" t="s">
        <v>697</v>
      </c>
      <c r="C2122">
        <v>100</v>
      </c>
      <c r="D2122">
        <v>70</v>
      </c>
      <c r="E2122">
        <v>250</v>
      </c>
      <c r="F2122">
        <v>1000</v>
      </c>
      <c r="G2122">
        <f>SUMIF(PRISPELO!B:B, A2122, PRISPELO!D:D)</f>
        <v>0</v>
      </c>
      <c r="H2122">
        <f>SUMIF(ODPIS!B:B, A2122, ODPIS!D:D)</f>
        <v>0</v>
      </c>
      <c r="I2122" s="2">
        <f>F2122 + G2122 - H2122</f>
        <v>1000</v>
      </c>
    </row>
    <row r="2123" spans="1:9" x14ac:dyDescent="0.25">
      <c r="A2123">
        <v>4181</v>
      </c>
      <c r="B2123" t="s">
        <v>677</v>
      </c>
      <c r="C2123">
        <v>70</v>
      </c>
      <c r="D2123">
        <v>100</v>
      </c>
      <c r="E2123">
        <v>200</v>
      </c>
      <c r="F2123">
        <v>1000</v>
      </c>
      <c r="G2123">
        <f>SUMIF(PRISPELO!B:B, A2123, PRISPELO!D:D)</f>
        <v>0</v>
      </c>
      <c r="H2123">
        <f>SUMIF(ODPIS!B:B, A2123, ODPIS!D:D)</f>
        <v>0</v>
      </c>
      <c r="I2123" s="2">
        <f>F2123 + G2123 - H2123</f>
        <v>1000</v>
      </c>
    </row>
    <row r="2124" spans="1:9" x14ac:dyDescent="0.25">
      <c r="A2124">
        <v>4182</v>
      </c>
      <c r="B2124" t="s">
        <v>471</v>
      </c>
      <c r="C2124">
        <v>64</v>
      </c>
      <c r="D2124">
        <v>90</v>
      </c>
      <c r="E2124">
        <v>170</v>
      </c>
      <c r="F2124">
        <v>1000</v>
      </c>
      <c r="G2124">
        <f>SUMIF(PRISPELO!B:B, A2124, PRISPELO!D:D)</f>
        <v>0</v>
      </c>
      <c r="H2124">
        <f>SUMIF(ODPIS!B:B, A2124, ODPIS!D:D)</f>
        <v>0</v>
      </c>
      <c r="I2124" s="2">
        <f>F2124 + G2124 - H2124</f>
        <v>1000</v>
      </c>
    </row>
    <row r="2125" spans="1:9" x14ac:dyDescent="0.25">
      <c r="A2125">
        <v>4183</v>
      </c>
      <c r="B2125" t="s">
        <v>818</v>
      </c>
      <c r="C2125">
        <v>64</v>
      </c>
      <c r="D2125">
        <v>90</v>
      </c>
      <c r="E2125">
        <v>90</v>
      </c>
      <c r="F2125">
        <v>1000</v>
      </c>
      <c r="G2125">
        <f>SUMIF(PRISPELO!B:B, A2125, PRISPELO!D:D)</f>
        <v>0</v>
      </c>
      <c r="H2125">
        <f>SUMIF(ODPIS!B:B, A2125, ODPIS!D:D)</f>
        <v>0</v>
      </c>
      <c r="I2125" s="2">
        <f>F2125 + G2125 - H2125</f>
        <v>1000</v>
      </c>
    </row>
    <row r="2126" spans="1:9" x14ac:dyDescent="0.25">
      <c r="A2126">
        <v>4184</v>
      </c>
      <c r="B2126" t="s">
        <v>763</v>
      </c>
      <c r="C2126">
        <v>70</v>
      </c>
      <c r="D2126">
        <v>100</v>
      </c>
      <c r="E2126">
        <v>140</v>
      </c>
      <c r="F2126">
        <v>1000</v>
      </c>
      <c r="G2126">
        <f>SUMIF(PRISPELO!B:B, A2126, PRISPELO!D:D)</f>
        <v>0</v>
      </c>
      <c r="H2126">
        <f>SUMIF(ODPIS!B:B, A2126, ODPIS!D:D)</f>
        <v>0</v>
      </c>
      <c r="I2126" s="2">
        <f>F2126 + G2126 - H2126</f>
        <v>1000</v>
      </c>
    </row>
    <row r="2127" spans="1:9" x14ac:dyDescent="0.25">
      <c r="A2127">
        <v>4185</v>
      </c>
      <c r="B2127" t="s">
        <v>698</v>
      </c>
      <c r="C2127">
        <v>100</v>
      </c>
      <c r="D2127">
        <v>70</v>
      </c>
      <c r="E2127">
        <v>300</v>
      </c>
      <c r="F2127">
        <v>1000</v>
      </c>
      <c r="G2127">
        <f>SUMIF(PRISPELO!B:B, A2127, PRISPELO!D:D)</f>
        <v>0</v>
      </c>
      <c r="H2127">
        <f>SUMIF(ODPIS!B:B, A2127, ODPIS!D:D)</f>
        <v>0</v>
      </c>
      <c r="I2127" s="2">
        <f>F2127 + G2127 - H2127</f>
        <v>1000</v>
      </c>
    </row>
    <row r="2128" spans="1:9" x14ac:dyDescent="0.25">
      <c r="A2128">
        <v>4186</v>
      </c>
      <c r="B2128" t="s">
        <v>698</v>
      </c>
      <c r="C2128">
        <v>70</v>
      </c>
      <c r="D2128">
        <v>100</v>
      </c>
      <c r="E2128">
        <v>300</v>
      </c>
      <c r="F2128">
        <v>1000</v>
      </c>
      <c r="G2128">
        <f>SUMIF(PRISPELO!B:B, A2128, PRISPELO!D:D)</f>
        <v>0</v>
      </c>
      <c r="H2128">
        <f>SUMIF(ODPIS!B:B, A2128, ODPIS!D:D)</f>
        <v>0</v>
      </c>
      <c r="I2128" s="2">
        <f>F2128 + G2128 - H2128</f>
        <v>1000</v>
      </c>
    </row>
    <row r="2129" spans="1:9" x14ac:dyDescent="0.25">
      <c r="A2129">
        <v>4187</v>
      </c>
      <c r="B2129" t="s">
        <v>772</v>
      </c>
      <c r="C2129">
        <v>35.6</v>
      </c>
      <c r="D2129">
        <v>50.8</v>
      </c>
      <c r="E2129">
        <v>300</v>
      </c>
      <c r="F2129">
        <v>1000</v>
      </c>
      <c r="G2129">
        <f>SUMIF(PRISPELO!B:B, A2129, PRISPELO!D:D)</f>
        <v>0</v>
      </c>
      <c r="H2129">
        <f>SUMIF(ODPIS!B:B, A2129, ODPIS!D:D)</f>
        <v>0</v>
      </c>
      <c r="I2129" s="2">
        <f>F2129 + G2129 - H2129</f>
        <v>1000</v>
      </c>
    </row>
    <row r="2130" spans="1:9" x14ac:dyDescent="0.25">
      <c r="A2130">
        <v>4188</v>
      </c>
      <c r="B2130" t="s">
        <v>750</v>
      </c>
      <c r="C2130">
        <v>69.8</v>
      </c>
      <c r="D2130">
        <v>53.5</v>
      </c>
      <c r="E2130">
        <v>270</v>
      </c>
      <c r="F2130">
        <v>1000</v>
      </c>
      <c r="G2130">
        <f>SUMIF(PRISPELO!B:B, A2130, PRISPELO!D:D)</f>
        <v>0</v>
      </c>
      <c r="H2130">
        <f>SUMIF(ODPIS!B:B, A2130, ODPIS!D:D)</f>
        <v>0</v>
      </c>
      <c r="I2130" s="2">
        <f>F2130 + G2130 - H2130</f>
        <v>1000</v>
      </c>
    </row>
    <row r="2131" spans="1:9" x14ac:dyDescent="0.25">
      <c r="A2131">
        <v>4189</v>
      </c>
      <c r="B2131" t="s">
        <v>702</v>
      </c>
      <c r="C2131">
        <v>72</v>
      </c>
      <c r="D2131">
        <v>102</v>
      </c>
      <c r="E2131">
        <v>240</v>
      </c>
      <c r="F2131">
        <v>1000</v>
      </c>
      <c r="G2131">
        <f>SUMIF(PRISPELO!B:B, A2131, PRISPELO!D:D)</f>
        <v>0</v>
      </c>
      <c r="H2131">
        <f>SUMIF(ODPIS!B:B, A2131, ODPIS!D:D)</f>
        <v>0</v>
      </c>
      <c r="I2131" s="2">
        <f>F2131 + G2131 - H2131</f>
        <v>1000</v>
      </c>
    </row>
    <row r="2132" spans="1:9" x14ac:dyDescent="0.25">
      <c r="A2132">
        <v>4190</v>
      </c>
      <c r="B2132" t="s">
        <v>715</v>
      </c>
      <c r="C2132">
        <v>50</v>
      </c>
      <c r="D2132">
        <v>70</v>
      </c>
      <c r="E2132">
        <v>80</v>
      </c>
      <c r="F2132">
        <v>1000</v>
      </c>
      <c r="G2132">
        <f>SUMIF(PRISPELO!B:B, A2132, PRISPELO!D:D)</f>
        <v>0</v>
      </c>
      <c r="H2132">
        <f>SUMIF(ODPIS!B:B, A2132, ODPIS!D:D)</f>
        <v>0</v>
      </c>
      <c r="I2132" s="2">
        <f>F2132 + G2132 - H2132</f>
        <v>1000</v>
      </c>
    </row>
    <row r="2133" spans="1:9" x14ac:dyDescent="0.25">
      <c r="A2133">
        <v>4191</v>
      </c>
      <c r="B2133" t="s">
        <v>757</v>
      </c>
      <c r="C2133">
        <v>72</v>
      </c>
      <c r="D2133">
        <v>102</v>
      </c>
      <c r="E2133">
        <v>290</v>
      </c>
      <c r="F2133">
        <v>1000</v>
      </c>
      <c r="G2133">
        <f>SUMIF(PRISPELO!B:B, A2133, PRISPELO!D:D)</f>
        <v>0</v>
      </c>
      <c r="H2133">
        <f>SUMIF(ODPIS!B:B, A2133, ODPIS!D:D)</f>
        <v>0</v>
      </c>
      <c r="I2133" s="2">
        <f>F2133 + G2133 - H2133</f>
        <v>1000</v>
      </c>
    </row>
    <row r="2134" spans="1:9" x14ac:dyDescent="0.25">
      <c r="A2134">
        <v>4192</v>
      </c>
      <c r="B2134" t="s">
        <v>641</v>
      </c>
      <c r="C2134">
        <v>110</v>
      </c>
      <c r="D2134">
        <v>230</v>
      </c>
      <c r="E2134">
        <v>90</v>
      </c>
      <c r="F2134">
        <v>1000</v>
      </c>
      <c r="G2134">
        <f>SUMIF(PRISPELO!B:B, A2134, PRISPELO!D:D)</f>
        <v>0</v>
      </c>
      <c r="H2134">
        <f>SUMIF(ODPIS!B:B, A2134, ODPIS!D:D)</f>
        <v>0</v>
      </c>
      <c r="I2134" s="2">
        <f>F2134 + G2134 - H2134</f>
        <v>1000</v>
      </c>
    </row>
    <row r="2135" spans="1:9" x14ac:dyDescent="0.25">
      <c r="A2135">
        <v>4194</v>
      </c>
      <c r="B2135" t="s">
        <v>147</v>
      </c>
      <c r="C2135">
        <v>70</v>
      </c>
      <c r="D2135">
        <v>100</v>
      </c>
      <c r="E2135">
        <v>250</v>
      </c>
      <c r="F2135">
        <v>1000</v>
      </c>
      <c r="G2135">
        <f>SUMIF(PRISPELO!B:B, A2135, PRISPELO!D:D)</f>
        <v>0</v>
      </c>
      <c r="H2135">
        <f>SUMIF(ODPIS!B:B, A2135, ODPIS!D:D)</f>
        <v>0</v>
      </c>
      <c r="I2135" s="2">
        <f>F2135 + G2135 - H2135</f>
        <v>1000</v>
      </c>
    </row>
    <row r="2136" spans="1:9" x14ac:dyDescent="0.25">
      <c r="A2136">
        <v>4195</v>
      </c>
      <c r="B2136" t="s">
        <v>725</v>
      </c>
      <c r="C2136">
        <v>70</v>
      </c>
      <c r="D2136">
        <v>100</v>
      </c>
      <c r="E2136">
        <v>300</v>
      </c>
      <c r="F2136">
        <v>1000</v>
      </c>
      <c r="G2136">
        <f>SUMIF(PRISPELO!B:B, A2136, PRISPELO!D:D)</f>
        <v>0</v>
      </c>
      <c r="H2136">
        <f>SUMIF(ODPIS!B:B, A2136, ODPIS!D:D)</f>
        <v>0</v>
      </c>
      <c r="I2136" s="2">
        <f>F2136 + G2136 - H2136</f>
        <v>1000</v>
      </c>
    </row>
    <row r="2137" spans="1:9" x14ac:dyDescent="0.25">
      <c r="A2137">
        <v>4196</v>
      </c>
      <c r="B2137" t="s">
        <v>407</v>
      </c>
      <c r="C2137">
        <v>56</v>
      </c>
      <c r="D2137">
        <v>50</v>
      </c>
      <c r="E2137">
        <v>250</v>
      </c>
      <c r="F2137">
        <v>1000</v>
      </c>
      <c r="G2137">
        <f>SUMIF(PRISPELO!B:B, A2137, PRISPELO!D:D)</f>
        <v>0</v>
      </c>
      <c r="H2137">
        <f>SUMIF(ODPIS!B:B, A2137, ODPIS!D:D)</f>
        <v>0</v>
      </c>
      <c r="I2137" s="2">
        <f>F2137 + G2137 - H2137</f>
        <v>1000</v>
      </c>
    </row>
    <row r="2138" spans="1:9" x14ac:dyDescent="0.25">
      <c r="A2138">
        <v>4197</v>
      </c>
      <c r="B2138" t="s">
        <v>585</v>
      </c>
      <c r="C2138">
        <v>64</v>
      </c>
      <c r="D2138">
        <v>90</v>
      </c>
      <c r="E2138">
        <v>80</v>
      </c>
      <c r="F2138">
        <v>1000</v>
      </c>
      <c r="G2138">
        <f>SUMIF(PRISPELO!B:B, A2138, PRISPELO!D:D)</f>
        <v>0</v>
      </c>
      <c r="H2138">
        <f>SUMIF(ODPIS!B:B, A2138, ODPIS!D:D)</f>
        <v>0</v>
      </c>
      <c r="I2138" s="2">
        <f>F2138 + G2138 - H2138</f>
        <v>1000</v>
      </c>
    </row>
    <row r="2139" spans="1:9" x14ac:dyDescent="0.25">
      <c r="A2139">
        <v>4198</v>
      </c>
      <c r="B2139" t="s">
        <v>706</v>
      </c>
      <c r="C2139">
        <v>72</v>
      </c>
      <c r="D2139">
        <v>102</v>
      </c>
      <c r="E2139">
        <v>580</v>
      </c>
      <c r="F2139">
        <v>1000</v>
      </c>
      <c r="G2139">
        <f>SUMIF(PRISPELO!B:B, A2139, PRISPELO!D:D)</f>
        <v>0</v>
      </c>
      <c r="H2139">
        <f>SUMIF(ODPIS!B:B, A2139, ODPIS!D:D)</f>
        <v>0</v>
      </c>
      <c r="I2139" s="2">
        <f>F2139 + G2139 - H2139</f>
        <v>1000</v>
      </c>
    </row>
    <row r="2140" spans="1:9" x14ac:dyDescent="0.25">
      <c r="A2140">
        <v>4199</v>
      </c>
      <c r="B2140" t="s">
        <v>698</v>
      </c>
      <c r="C2140">
        <v>64</v>
      </c>
      <c r="D2140">
        <v>90</v>
      </c>
      <c r="E2140">
        <v>170</v>
      </c>
      <c r="F2140">
        <v>1000</v>
      </c>
      <c r="G2140">
        <f>SUMIF(PRISPELO!B:B, A2140, PRISPELO!D:D)</f>
        <v>0</v>
      </c>
      <c r="H2140">
        <f>SUMIF(ODPIS!B:B, A2140, ODPIS!D:D)</f>
        <v>0</v>
      </c>
      <c r="I2140" s="2">
        <f>F2140 + G2140 - H2140</f>
        <v>1000</v>
      </c>
    </row>
    <row r="2141" spans="1:9" x14ac:dyDescent="0.25">
      <c r="A2141">
        <v>4200</v>
      </c>
      <c r="B2141" t="s">
        <v>427</v>
      </c>
      <c r="C2141">
        <v>100</v>
      </c>
      <c r="D2141">
        <v>70</v>
      </c>
      <c r="E2141">
        <v>250</v>
      </c>
      <c r="F2141">
        <v>1000</v>
      </c>
      <c r="G2141">
        <f>SUMIF(PRISPELO!B:B, A2141, PRISPELO!D:D)</f>
        <v>0</v>
      </c>
      <c r="H2141">
        <f>SUMIF(ODPIS!B:B, A2141, ODPIS!D:D)</f>
        <v>0</v>
      </c>
      <c r="I2141" s="2">
        <f>F2141 + G2141 - H2141</f>
        <v>1000</v>
      </c>
    </row>
    <row r="2142" spans="1:9" x14ac:dyDescent="0.25">
      <c r="A2142">
        <v>4201</v>
      </c>
      <c r="B2142" t="s">
        <v>708</v>
      </c>
      <c r="C2142">
        <v>72</v>
      </c>
      <c r="D2142">
        <v>102</v>
      </c>
      <c r="E2142">
        <v>285</v>
      </c>
      <c r="F2142">
        <v>1000</v>
      </c>
      <c r="G2142">
        <f>SUMIF(PRISPELO!B:B, A2142, PRISPELO!D:D)</f>
        <v>0</v>
      </c>
      <c r="H2142">
        <f>SUMIF(ODPIS!B:B, A2142, ODPIS!D:D)</f>
        <v>0</v>
      </c>
      <c r="I2142" s="2">
        <f>F2142 + G2142 - H2142</f>
        <v>1000</v>
      </c>
    </row>
    <row r="2143" spans="1:9" x14ac:dyDescent="0.25">
      <c r="A2143">
        <v>4202</v>
      </c>
      <c r="B2143" t="s">
        <v>705</v>
      </c>
      <c r="C2143">
        <v>100</v>
      </c>
      <c r="D2143">
        <v>70</v>
      </c>
      <c r="E2143">
        <v>170</v>
      </c>
      <c r="F2143">
        <v>1000</v>
      </c>
      <c r="G2143">
        <f>SUMIF(PRISPELO!B:B, A2143, PRISPELO!D:D)</f>
        <v>0</v>
      </c>
      <c r="H2143">
        <f>SUMIF(ODPIS!B:B, A2143, ODPIS!D:D)</f>
        <v>0</v>
      </c>
      <c r="I2143" s="2">
        <f>F2143 + G2143 - H2143</f>
        <v>1000</v>
      </c>
    </row>
    <row r="2144" spans="1:9" x14ac:dyDescent="0.25">
      <c r="A2144">
        <v>4203</v>
      </c>
      <c r="B2144" t="s">
        <v>698</v>
      </c>
      <c r="C2144">
        <v>70</v>
      </c>
      <c r="D2144">
        <v>100</v>
      </c>
      <c r="E2144">
        <v>190</v>
      </c>
      <c r="F2144">
        <v>1000</v>
      </c>
      <c r="G2144">
        <f>SUMIF(PRISPELO!B:B, A2144, PRISPELO!D:D)</f>
        <v>0</v>
      </c>
      <c r="H2144">
        <f>SUMIF(ODPIS!B:B, A2144, ODPIS!D:D)</f>
        <v>0</v>
      </c>
      <c r="I2144" s="2">
        <f>F2144 + G2144 - H2144</f>
        <v>1000</v>
      </c>
    </row>
    <row r="2145" spans="1:9" x14ac:dyDescent="0.25">
      <c r="A2145">
        <v>4205</v>
      </c>
      <c r="B2145" t="s">
        <v>710</v>
      </c>
      <c r="C2145">
        <v>71</v>
      </c>
      <c r="D2145">
        <v>100</v>
      </c>
      <c r="E2145">
        <v>100</v>
      </c>
      <c r="F2145">
        <v>1000</v>
      </c>
      <c r="G2145">
        <f>SUMIF(PRISPELO!B:B, A2145, PRISPELO!D:D)</f>
        <v>0</v>
      </c>
      <c r="H2145">
        <f>SUMIF(ODPIS!B:B, A2145, ODPIS!D:D)</f>
        <v>0</v>
      </c>
      <c r="I2145" s="2">
        <f>F2145 + G2145 - H2145</f>
        <v>1000</v>
      </c>
    </row>
    <row r="2146" spans="1:9" x14ac:dyDescent="0.25">
      <c r="A2146">
        <v>4206</v>
      </c>
      <c r="B2146" t="s">
        <v>710</v>
      </c>
      <c r="C2146">
        <v>71</v>
      </c>
      <c r="D2146">
        <v>100</v>
      </c>
      <c r="E2146">
        <v>270</v>
      </c>
      <c r="F2146">
        <v>1000</v>
      </c>
      <c r="G2146">
        <f>SUMIF(PRISPELO!B:B, A2146, PRISPELO!D:D)</f>
        <v>0</v>
      </c>
      <c r="H2146">
        <f>SUMIF(ODPIS!B:B, A2146, ODPIS!D:D)</f>
        <v>0</v>
      </c>
      <c r="I2146" s="2">
        <f>F2146 + G2146 - H2146</f>
        <v>1000</v>
      </c>
    </row>
    <row r="2147" spans="1:9" x14ac:dyDescent="0.25">
      <c r="A2147">
        <v>4207</v>
      </c>
      <c r="B2147" t="s">
        <v>769</v>
      </c>
      <c r="C2147">
        <v>71</v>
      </c>
      <c r="D2147">
        <v>100</v>
      </c>
      <c r="E2147">
        <v>300</v>
      </c>
      <c r="F2147">
        <v>1000</v>
      </c>
      <c r="G2147">
        <f>SUMIF(PRISPELO!B:B, A2147, PRISPELO!D:D)</f>
        <v>0</v>
      </c>
      <c r="H2147">
        <f>SUMIF(ODPIS!B:B, A2147, ODPIS!D:D)</f>
        <v>0</v>
      </c>
      <c r="I2147" s="2">
        <f>F2147 + G2147 - H2147</f>
        <v>1000</v>
      </c>
    </row>
    <row r="2148" spans="1:9" x14ac:dyDescent="0.25">
      <c r="A2148">
        <v>4208</v>
      </c>
      <c r="B2148" t="s">
        <v>711</v>
      </c>
      <c r="C2148">
        <v>70</v>
      </c>
      <c r="D2148">
        <v>100</v>
      </c>
      <c r="E2148">
        <v>170</v>
      </c>
      <c r="F2148">
        <v>1000</v>
      </c>
      <c r="G2148">
        <f>SUMIF(PRISPELO!B:B, A2148, PRISPELO!D:D)</f>
        <v>0</v>
      </c>
      <c r="H2148">
        <f>SUMIF(ODPIS!B:B, A2148, ODPIS!D:D)</f>
        <v>0</v>
      </c>
      <c r="I2148" s="2">
        <f>F2148 + G2148 - H2148</f>
        <v>1000</v>
      </c>
    </row>
    <row r="2149" spans="1:9" x14ac:dyDescent="0.25">
      <c r="A2149">
        <v>4209</v>
      </c>
      <c r="B2149" t="s">
        <v>855</v>
      </c>
      <c r="C2149">
        <v>50</v>
      </c>
      <c r="D2149">
        <v>70</v>
      </c>
      <c r="E2149">
        <v>120</v>
      </c>
      <c r="F2149">
        <v>1000</v>
      </c>
      <c r="G2149">
        <f>SUMIF(PRISPELO!B:B, A2149, PRISPELO!D:D)</f>
        <v>0</v>
      </c>
      <c r="H2149">
        <f>SUMIF(ODPIS!B:B, A2149, ODPIS!D:D)</f>
        <v>0</v>
      </c>
      <c r="I2149" s="2">
        <f>F2149 + G2149 - H2149</f>
        <v>1000</v>
      </c>
    </row>
    <row r="2150" spans="1:9" x14ac:dyDescent="0.25">
      <c r="A2150">
        <v>4210</v>
      </c>
      <c r="B2150" t="s">
        <v>770</v>
      </c>
      <c r="C2150">
        <v>71</v>
      </c>
      <c r="D2150">
        <v>101</v>
      </c>
      <c r="E2150">
        <v>340</v>
      </c>
      <c r="F2150">
        <v>1000</v>
      </c>
      <c r="G2150">
        <f>SUMIF(PRISPELO!B:B, A2150, PRISPELO!D:D)</f>
        <v>0</v>
      </c>
      <c r="H2150">
        <f>SUMIF(ODPIS!B:B, A2150, ODPIS!D:D)</f>
        <v>0</v>
      </c>
      <c r="I2150" s="2">
        <f>F2150 + G2150 - H2150</f>
        <v>1000</v>
      </c>
    </row>
    <row r="2151" spans="1:9" x14ac:dyDescent="0.25">
      <c r="A2151">
        <v>4211</v>
      </c>
      <c r="B2151" t="s">
        <v>752</v>
      </c>
      <c r="C2151">
        <v>70</v>
      </c>
      <c r="D2151">
        <v>100</v>
      </c>
      <c r="E2151">
        <v>400</v>
      </c>
      <c r="F2151">
        <v>1000</v>
      </c>
      <c r="G2151">
        <f>SUMIF(PRISPELO!B:B, A2151, PRISPELO!D:D)</f>
        <v>0</v>
      </c>
      <c r="H2151">
        <f>SUMIF(ODPIS!B:B, A2151, ODPIS!D:D)</f>
        <v>0</v>
      </c>
      <c r="I2151" s="2">
        <f>F2151 + G2151 - H2151</f>
        <v>1000</v>
      </c>
    </row>
    <row r="2152" spans="1:9" x14ac:dyDescent="0.25">
      <c r="A2152">
        <v>4212</v>
      </c>
      <c r="B2152" t="s">
        <v>712</v>
      </c>
      <c r="C2152">
        <v>229</v>
      </c>
      <c r="D2152">
        <v>162</v>
      </c>
      <c r="E2152">
        <v>120</v>
      </c>
      <c r="F2152">
        <v>1000</v>
      </c>
      <c r="G2152">
        <f>SUMIF(PRISPELO!B:B, A2152, PRISPELO!D:D)</f>
        <v>0</v>
      </c>
      <c r="H2152">
        <f>SUMIF(ODPIS!B:B, A2152, ODPIS!D:D)</f>
        <v>0</v>
      </c>
      <c r="I2152" s="2">
        <f>F2152 + G2152 - H2152</f>
        <v>1000</v>
      </c>
    </row>
    <row r="2153" spans="1:9" x14ac:dyDescent="0.25">
      <c r="A2153">
        <v>4213</v>
      </c>
      <c r="B2153" t="s">
        <v>713</v>
      </c>
      <c r="C2153">
        <v>50</v>
      </c>
      <c r="D2153">
        <v>70</v>
      </c>
      <c r="E2153">
        <v>80</v>
      </c>
      <c r="F2153">
        <v>1000</v>
      </c>
      <c r="G2153">
        <f>SUMIF(PRISPELO!B:B, A2153, PRISPELO!D:D)</f>
        <v>0</v>
      </c>
      <c r="H2153">
        <f>SUMIF(ODPIS!B:B, A2153, ODPIS!D:D)</f>
        <v>0</v>
      </c>
      <c r="I2153" s="2">
        <f>F2153 + G2153 - H2153</f>
        <v>1000</v>
      </c>
    </row>
    <row r="2154" spans="1:9" x14ac:dyDescent="0.25">
      <c r="A2154">
        <v>4214</v>
      </c>
      <c r="B2154" t="s">
        <v>722</v>
      </c>
      <c r="C2154">
        <v>162</v>
      </c>
      <c r="D2154">
        <v>229</v>
      </c>
      <c r="E2154">
        <v>90</v>
      </c>
      <c r="F2154">
        <v>1000</v>
      </c>
      <c r="G2154">
        <f>SUMIF(PRISPELO!B:B, A2154, PRISPELO!D:D)</f>
        <v>0</v>
      </c>
      <c r="H2154">
        <f>SUMIF(ODPIS!B:B, A2154, ODPIS!D:D)</f>
        <v>0</v>
      </c>
      <c r="I2154" s="2">
        <f>F2154 + G2154 - H2154</f>
        <v>1000</v>
      </c>
    </row>
    <row r="2155" spans="1:9" x14ac:dyDescent="0.25">
      <c r="A2155">
        <v>4215</v>
      </c>
      <c r="B2155" t="s">
        <v>716</v>
      </c>
      <c r="C2155">
        <v>50</v>
      </c>
      <c r="D2155">
        <v>70</v>
      </c>
      <c r="E2155">
        <v>80</v>
      </c>
      <c r="F2155">
        <v>1000</v>
      </c>
      <c r="G2155">
        <f>SUMIF(PRISPELO!B:B, A2155, PRISPELO!D:D)</f>
        <v>0</v>
      </c>
      <c r="H2155">
        <f>SUMIF(ODPIS!B:B, A2155, ODPIS!D:D)</f>
        <v>0</v>
      </c>
      <c r="I2155" s="2">
        <f>F2155 + G2155 - H2155</f>
        <v>1000</v>
      </c>
    </row>
    <row r="2156" spans="1:9" x14ac:dyDescent="0.25">
      <c r="A2156">
        <v>4216</v>
      </c>
      <c r="B2156" t="s">
        <v>718</v>
      </c>
      <c r="C2156">
        <v>45</v>
      </c>
      <c r="D2156">
        <v>64</v>
      </c>
      <c r="E2156">
        <v>60</v>
      </c>
      <c r="F2156">
        <v>1000</v>
      </c>
      <c r="G2156">
        <f>SUMIF(PRISPELO!B:B, A2156, PRISPELO!D:D)</f>
        <v>0</v>
      </c>
      <c r="H2156">
        <f>SUMIF(ODPIS!B:B, A2156, ODPIS!D:D)</f>
        <v>0</v>
      </c>
      <c r="I2156" s="2">
        <f>F2156 + G2156 - H2156</f>
        <v>1000</v>
      </c>
    </row>
    <row r="2157" spans="1:9" x14ac:dyDescent="0.25">
      <c r="A2157">
        <v>4218</v>
      </c>
      <c r="B2157" t="s">
        <v>719</v>
      </c>
      <c r="C2157">
        <v>45</v>
      </c>
      <c r="D2157">
        <v>64</v>
      </c>
      <c r="E2157">
        <v>60</v>
      </c>
      <c r="F2157">
        <v>1000</v>
      </c>
      <c r="G2157">
        <f>SUMIF(PRISPELO!B:B, A2157, PRISPELO!D:D)</f>
        <v>0</v>
      </c>
      <c r="H2157">
        <f>SUMIF(ODPIS!B:B, A2157, ODPIS!D:D)</f>
        <v>0</v>
      </c>
      <c r="I2157" s="2">
        <f>F2157 + G2157 - H2157</f>
        <v>1000</v>
      </c>
    </row>
    <row r="2158" spans="1:9" x14ac:dyDescent="0.25">
      <c r="A2158">
        <v>4219</v>
      </c>
      <c r="B2158" t="s">
        <v>698</v>
      </c>
      <c r="C2158">
        <v>64</v>
      </c>
      <c r="D2158">
        <v>90</v>
      </c>
      <c r="E2158">
        <v>120</v>
      </c>
      <c r="F2158">
        <v>1000</v>
      </c>
      <c r="G2158">
        <f>SUMIF(PRISPELO!B:B, A2158, PRISPELO!D:D)</f>
        <v>0</v>
      </c>
      <c r="H2158">
        <f>SUMIF(ODPIS!B:B, A2158, ODPIS!D:D)</f>
        <v>0</v>
      </c>
      <c r="I2158" s="2">
        <f>F2158 + G2158 - H2158</f>
        <v>1000</v>
      </c>
    </row>
    <row r="2159" spans="1:9" x14ac:dyDescent="0.25">
      <c r="A2159">
        <v>4221</v>
      </c>
      <c r="B2159" t="s">
        <v>771</v>
      </c>
      <c r="C2159">
        <v>71</v>
      </c>
      <c r="D2159">
        <v>100</v>
      </c>
      <c r="E2159">
        <v>340</v>
      </c>
      <c r="F2159">
        <v>1000</v>
      </c>
      <c r="G2159">
        <f>SUMIF(PRISPELO!B:B, A2159, PRISPELO!D:D)</f>
        <v>0</v>
      </c>
      <c r="H2159">
        <f>SUMIF(ODPIS!B:B, A2159, ODPIS!D:D)</f>
        <v>0</v>
      </c>
      <c r="I2159" s="2">
        <f>F2159 + G2159 - H2159</f>
        <v>1000</v>
      </c>
    </row>
    <row r="2160" spans="1:9" x14ac:dyDescent="0.25">
      <c r="A2160">
        <v>4222</v>
      </c>
      <c r="B2160" t="s">
        <v>761</v>
      </c>
      <c r="C2160">
        <v>70</v>
      </c>
      <c r="D2160">
        <v>100</v>
      </c>
      <c r="E2160">
        <v>100</v>
      </c>
      <c r="F2160">
        <v>1000</v>
      </c>
      <c r="G2160">
        <f>SUMIF(PRISPELO!B:B, A2160, PRISPELO!D:D)</f>
        <v>0</v>
      </c>
      <c r="H2160">
        <f>SUMIF(ODPIS!B:B, A2160, ODPIS!D:D)</f>
        <v>0</v>
      </c>
      <c r="I2160" s="2">
        <f>F2160 + G2160 - H2160</f>
        <v>1000</v>
      </c>
    </row>
    <row r="2161" spans="1:9" x14ac:dyDescent="0.25">
      <c r="A2161">
        <v>4224</v>
      </c>
      <c r="B2161" t="s">
        <v>410</v>
      </c>
      <c r="C2161">
        <v>90</v>
      </c>
      <c r="D2161">
        <v>64</v>
      </c>
      <c r="E2161">
        <v>170</v>
      </c>
      <c r="F2161">
        <v>1000</v>
      </c>
      <c r="G2161">
        <f>SUMIF(PRISPELO!B:B, A2161, PRISPELO!D:D)</f>
        <v>0</v>
      </c>
      <c r="H2161">
        <f>SUMIF(ODPIS!B:B, A2161, ODPIS!D:D)</f>
        <v>0</v>
      </c>
      <c r="I2161" s="2">
        <f>F2161 + G2161 - H2161</f>
        <v>1000</v>
      </c>
    </row>
    <row r="2162" spans="1:9" x14ac:dyDescent="0.25">
      <c r="A2162">
        <v>4225</v>
      </c>
      <c r="B2162" t="s">
        <v>274</v>
      </c>
      <c r="C2162">
        <v>90</v>
      </c>
      <c r="D2162">
        <v>64</v>
      </c>
      <c r="E2162">
        <v>150</v>
      </c>
      <c r="F2162">
        <v>1000</v>
      </c>
      <c r="G2162">
        <f>SUMIF(PRISPELO!B:B, A2162, PRISPELO!D:D)</f>
        <v>0</v>
      </c>
      <c r="H2162">
        <f>SUMIF(ODPIS!B:B, A2162, ODPIS!D:D)</f>
        <v>0</v>
      </c>
      <c r="I2162" s="2">
        <f>F2162 + G2162 - H2162</f>
        <v>1000</v>
      </c>
    </row>
    <row r="2163" spans="1:9" x14ac:dyDescent="0.25">
      <c r="A2163">
        <v>4226</v>
      </c>
      <c r="B2163" t="s">
        <v>407</v>
      </c>
      <c r="C2163">
        <v>69.8</v>
      </c>
      <c r="D2163">
        <v>49.8</v>
      </c>
      <c r="E2163">
        <v>90</v>
      </c>
      <c r="F2163">
        <v>1000</v>
      </c>
      <c r="G2163">
        <f>SUMIF(PRISPELO!B:B, A2163, PRISPELO!D:D)</f>
        <v>0</v>
      </c>
      <c r="H2163">
        <f>SUMIF(ODPIS!B:B, A2163, ODPIS!D:D)</f>
        <v>0</v>
      </c>
      <c r="I2163" s="2">
        <f>F2163 + G2163 - H2163</f>
        <v>1000</v>
      </c>
    </row>
    <row r="2164" spans="1:9" x14ac:dyDescent="0.25">
      <c r="A2164">
        <v>4227</v>
      </c>
      <c r="B2164" t="s">
        <v>728</v>
      </c>
      <c r="C2164">
        <v>92</v>
      </c>
      <c r="D2164">
        <v>65</v>
      </c>
      <c r="E2164">
        <v>80</v>
      </c>
      <c r="F2164">
        <v>1000</v>
      </c>
      <c r="G2164">
        <f>SUMIF(PRISPELO!B:B, A2164, PRISPELO!D:D)</f>
        <v>0</v>
      </c>
      <c r="H2164">
        <f>SUMIF(ODPIS!B:B, A2164, ODPIS!D:D)</f>
        <v>0</v>
      </c>
      <c r="I2164" s="2">
        <f>F2164 + G2164 - H2164</f>
        <v>1000</v>
      </c>
    </row>
    <row r="2165" spans="1:9" x14ac:dyDescent="0.25">
      <c r="A2165">
        <v>4228</v>
      </c>
      <c r="B2165" t="s">
        <v>729</v>
      </c>
      <c r="C2165">
        <v>92</v>
      </c>
      <c r="D2165">
        <v>65</v>
      </c>
      <c r="E2165">
        <v>80</v>
      </c>
      <c r="F2165">
        <v>1000</v>
      </c>
      <c r="G2165">
        <f>SUMIF(PRISPELO!B:B, A2165, PRISPELO!D:D)</f>
        <v>0</v>
      </c>
      <c r="H2165">
        <f>SUMIF(ODPIS!B:B, A2165, ODPIS!D:D)</f>
        <v>0</v>
      </c>
      <c r="I2165" s="2">
        <f>F2165 + G2165 - H2165</f>
        <v>1000</v>
      </c>
    </row>
    <row r="2166" spans="1:9" x14ac:dyDescent="0.25">
      <c r="A2166">
        <v>4229</v>
      </c>
      <c r="B2166" t="s">
        <v>730</v>
      </c>
      <c r="C2166">
        <v>93.6</v>
      </c>
      <c r="D2166">
        <v>73.3</v>
      </c>
      <c r="E2166">
        <v>400</v>
      </c>
      <c r="F2166">
        <v>1000</v>
      </c>
      <c r="G2166">
        <f>SUMIF(PRISPELO!B:B, A2166, PRISPELO!D:D)</f>
        <v>0</v>
      </c>
      <c r="H2166">
        <f>SUMIF(ODPIS!B:B, A2166, ODPIS!D:D)</f>
        <v>0</v>
      </c>
      <c r="I2166" s="2">
        <f>F2166 + G2166 - H2166</f>
        <v>1000</v>
      </c>
    </row>
    <row r="2167" spans="1:9" x14ac:dyDescent="0.25">
      <c r="A2167">
        <v>4230</v>
      </c>
      <c r="B2167" t="s">
        <v>731</v>
      </c>
      <c r="C2167">
        <v>64</v>
      </c>
      <c r="D2167">
        <v>97</v>
      </c>
      <c r="E2167">
        <v>270</v>
      </c>
      <c r="F2167">
        <v>1000</v>
      </c>
      <c r="G2167">
        <f>SUMIF(PRISPELO!B:B, A2167, PRISPELO!D:D)</f>
        <v>0</v>
      </c>
      <c r="H2167">
        <f>SUMIF(ODPIS!B:B, A2167, ODPIS!D:D)</f>
        <v>0</v>
      </c>
      <c r="I2167" s="2">
        <f>F2167 + G2167 - H2167</f>
        <v>1000</v>
      </c>
    </row>
    <row r="2168" spans="1:9" x14ac:dyDescent="0.25">
      <c r="A2168">
        <v>4231</v>
      </c>
      <c r="B2168" t="s">
        <v>734</v>
      </c>
      <c r="C2168">
        <v>72</v>
      </c>
      <c r="D2168">
        <v>102</v>
      </c>
      <c r="E2168">
        <v>756</v>
      </c>
      <c r="F2168">
        <v>1000</v>
      </c>
      <c r="G2168">
        <f>SUMIF(PRISPELO!B:B, A2168, PRISPELO!D:D)</f>
        <v>0</v>
      </c>
      <c r="H2168">
        <f>SUMIF(ODPIS!B:B, A2168, ODPIS!D:D)</f>
        <v>0</v>
      </c>
      <c r="I2168" s="2">
        <f>F2168 + G2168 - H2168</f>
        <v>1000</v>
      </c>
    </row>
    <row r="2169" spans="1:9" x14ac:dyDescent="0.25">
      <c r="A2169">
        <v>4232</v>
      </c>
      <c r="B2169" t="s">
        <v>870</v>
      </c>
      <c r="C2169">
        <v>102</v>
      </c>
      <c r="D2169">
        <v>72</v>
      </c>
      <c r="E2169">
        <v>250</v>
      </c>
      <c r="F2169">
        <v>1000</v>
      </c>
      <c r="G2169">
        <f>SUMIF(PRISPELO!B:B, A2169, PRISPELO!D:D)</f>
        <v>0</v>
      </c>
      <c r="H2169">
        <f>SUMIF(ODPIS!B:B, A2169, ODPIS!D:D)</f>
        <v>0</v>
      </c>
      <c r="I2169" s="2">
        <f>F2169 + G2169 - H2169</f>
        <v>1000</v>
      </c>
    </row>
    <row r="2170" spans="1:9" x14ac:dyDescent="0.25">
      <c r="A2170">
        <v>4234</v>
      </c>
      <c r="B2170" t="s">
        <v>736</v>
      </c>
      <c r="C2170">
        <v>102</v>
      </c>
      <c r="D2170">
        <v>72</v>
      </c>
      <c r="E2170">
        <v>240</v>
      </c>
      <c r="F2170">
        <v>1000</v>
      </c>
      <c r="G2170">
        <f>SUMIF(PRISPELO!B:B, A2170, PRISPELO!D:D)</f>
        <v>0</v>
      </c>
      <c r="H2170">
        <f>SUMIF(ODPIS!B:B, A2170, ODPIS!D:D)</f>
        <v>0</v>
      </c>
      <c r="I2170" s="2">
        <f>F2170 + G2170 - H2170</f>
        <v>1000</v>
      </c>
    </row>
    <row r="2171" spans="1:9" x14ac:dyDescent="0.25">
      <c r="A2171">
        <v>4235</v>
      </c>
      <c r="B2171" t="s">
        <v>274</v>
      </c>
      <c r="C2171">
        <v>72</v>
      </c>
      <c r="D2171">
        <v>102</v>
      </c>
      <c r="E2171">
        <v>150</v>
      </c>
      <c r="F2171">
        <v>1000</v>
      </c>
      <c r="G2171">
        <f>SUMIF(PRISPELO!B:B, A2171, PRISPELO!D:D)</f>
        <v>0</v>
      </c>
      <c r="H2171">
        <f>SUMIF(ODPIS!B:B, A2171, ODPIS!D:D)</f>
        <v>0</v>
      </c>
      <c r="I2171" s="2">
        <f>F2171 + G2171 - H2171</f>
        <v>1000</v>
      </c>
    </row>
    <row r="2172" spans="1:9" x14ac:dyDescent="0.25">
      <c r="A2172">
        <v>4236</v>
      </c>
      <c r="B2172" t="s">
        <v>741</v>
      </c>
      <c r="C2172">
        <v>72</v>
      </c>
      <c r="D2172">
        <v>102</v>
      </c>
      <c r="E2172">
        <v>235</v>
      </c>
      <c r="F2172">
        <v>1000</v>
      </c>
      <c r="G2172">
        <f>SUMIF(PRISPELO!B:B, A2172, PRISPELO!D:D)</f>
        <v>0</v>
      </c>
      <c r="H2172">
        <f>SUMIF(ODPIS!B:B, A2172, ODPIS!D:D)</f>
        <v>0</v>
      </c>
      <c r="I2172" s="2">
        <f>F2172 + G2172 - H2172</f>
        <v>1000</v>
      </c>
    </row>
    <row r="2173" spans="1:9" hidden="1" x14ac:dyDescent="0.25">
      <c r="A2173">
        <v>2424</v>
      </c>
      <c r="B2173" t="s">
        <v>862</v>
      </c>
      <c r="C2173">
        <v>11</v>
      </c>
      <c r="D2173">
        <v>23</v>
      </c>
      <c r="E2173">
        <v>90</v>
      </c>
      <c r="F2173">
        <v>1000</v>
      </c>
      <c r="G2173">
        <f>SUMIF(PRISPELO!B:B, A2173, PRISPELO!D:D)</f>
        <v>0</v>
      </c>
      <c r="H2173">
        <f>SUMIF(ODPIS!B:B, A2173, ODPIS!D:D)</f>
        <v>0</v>
      </c>
      <c r="I2173" s="2">
        <f>F2173 + G2173 - H2173</f>
        <v>1000</v>
      </c>
    </row>
    <row r="2174" spans="1:9" x14ac:dyDescent="0.25">
      <c r="A2174">
        <v>4237</v>
      </c>
      <c r="B2174" t="s">
        <v>741</v>
      </c>
      <c r="C2174">
        <v>102</v>
      </c>
      <c r="D2174">
        <v>72</v>
      </c>
      <c r="E2174">
        <v>235</v>
      </c>
      <c r="F2174">
        <v>1000</v>
      </c>
      <c r="G2174">
        <f>SUMIF(PRISPELO!B:B, A2174, PRISPELO!D:D)</f>
        <v>0</v>
      </c>
      <c r="H2174">
        <f>SUMIF(ODPIS!B:B, A2174, ODPIS!D:D)</f>
        <v>0</v>
      </c>
      <c r="I2174" s="2">
        <f>F2174 + G2174 - H2174</f>
        <v>1000</v>
      </c>
    </row>
    <row r="2175" spans="1:9" x14ac:dyDescent="0.25">
      <c r="A2175">
        <v>4238</v>
      </c>
      <c r="B2175" t="s">
        <v>741</v>
      </c>
      <c r="C2175">
        <v>102</v>
      </c>
      <c r="D2175">
        <v>72</v>
      </c>
      <c r="E2175">
        <v>295</v>
      </c>
      <c r="F2175">
        <v>1000</v>
      </c>
      <c r="G2175">
        <f>SUMIF(PRISPELO!B:B, A2175, PRISPELO!D:D)</f>
        <v>0</v>
      </c>
      <c r="H2175">
        <f>SUMIF(ODPIS!B:B, A2175, ODPIS!D:D)</f>
        <v>0</v>
      </c>
      <c r="I2175" s="2">
        <f>F2175 + G2175 - H2175</f>
        <v>1000</v>
      </c>
    </row>
    <row r="2176" spans="1:9" x14ac:dyDescent="0.25">
      <c r="A2176">
        <v>4239</v>
      </c>
      <c r="B2176" t="s">
        <v>434</v>
      </c>
      <c r="C2176">
        <v>70</v>
      </c>
      <c r="D2176">
        <v>100</v>
      </c>
      <c r="E2176">
        <v>115</v>
      </c>
      <c r="F2176">
        <v>1000</v>
      </c>
      <c r="G2176">
        <f>SUMIF(PRISPELO!B:B, A2176, PRISPELO!D:D)</f>
        <v>0</v>
      </c>
      <c r="H2176">
        <f>SUMIF(ODPIS!B:B, A2176, ODPIS!D:D)</f>
        <v>0</v>
      </c>
      <c r="I2176" s="2">
        <f>F2176 + G2176 - H2176</f>
        <v>1000</v>
      </c>
    </row>
    <row r="2177" spans="1:9" hidden="1" x14ac:dyDescent="0.25">
      <c r="A2177">
        <v>2425</v>
      </c>
      <c r="B2177" t="s">
        <v>864</v>
      </c>
      <c r="C2177">
        <v>11</v>
      </c>
      <c r="D2177">
        <v>23</v>
      </c>
      <c r="E2177">
        <v>90</v>
      </c>
      <c r="F2177">
        <v>1000</v>
      </c>
      <c r="G2177">
        <f>SUMIF(PRISPELO!B:B, A2177, PRISPELO!D:D)</f>
        <v>0</v>
      </c>
      <c r="H2177">
        <f>SUMIF(ODPIS!B:B, A2177, ODPIS!D:D)</f>
        <v>0</v>
      </c>
      <c r="I2177" s="2">
        <f>F2177 + G2177 - H2177</f>
        <v>1000</v>
      </c>
    </row>
    <row r="2178" spans="1:9" x14ac:dyDescent="0.25">
      <c r="A2178">
        <v>4240</v>
      </c>
      <c r="B2178" t="s">
        <v>832</v>
      </c>
      <c r="C2178">
        <v>70</v>
      </c>
      <c r="D2178">
        <v>100</v>
      </c>
      <c r="E2178">
        <v>0</v>
      </c>
      <c r="F2178">
        <v>1000</v>
      </c>
      <c r="G2178">
        <f>SUMIF(PRISPELO!B:B, A2178, PRISPELO!D:D)</f>
        <v>0</v>
      </c>
      <c r="H2178">
        <f>SUMIF(ODPIS!B:B, A2178, ODPIS!D:D)</f>
        <v>0</v>
      </c>
      <c r="I2178" s="2">
        <f>F2178 + G2178 - H2178</f>
        <v>1000</v>
      </c>
    </row>
    <row r="2179" spans="1:9" x14ac:dyDescent="0.25">
      <c r="A2179">
        <v>4242</v>
      </c>
      <c r="B2179" t="s">
        <v>331</v>
      </c>
      <c r="C2179">
        <v>64</v>
      </c>
      <c r="D2179">
        <v>88</v>
      </c>
      <c r="E2179">
        <v>350</v>
      </c>
      <c r="F2179">
        <v>1000</v>
      </c>
      <c r="G2179">
        <f>SUMIF(PRISPELO!B:B, A2179, PRISPELO!D:D)</f>
        <v>0</v>
      </c>
      <c r="H2179">
        <f>SUMIF(ODPIS!B:B, A2179, ODPIS!D:D)</f>
        <v>0</v>
      </c>
      <c r="I2179" s="2">
        <f>F2179 + G2179 - H2179</f>
        <v>1000</v>
      </c>
    </row>
    <row r="2180" spans="1:9" x14ac:dyDescent="0.25">
      <c r="A2180">
        <v>4243</v>
      </c>
      <c r="B2180" t="s">
        <v>741</v>
      </c>
      <c r="C2180">
        <v>102</v>
      </c>
      <c r="D2180">
        <v>72</v>
      </c>
      <c r="E2180">
        <v>250</v>
      </c>
      <c r="F2180">
        <v>1000</v>
      </c>
      <c r="G2180">
        <f>SUMIF(PRISPELO!B:B, A2180, PRISPELO!D:D)</f>
        <v>0</v>
      </c>
      <c r="H2180">
        <f>SUMIF(ODPIS!B:B, A2180, ODPIS!D:D)</f>
        <v>0</v>
      </c>
      <c r="I2180" s="2">
        <f>F2180 + G2180 - H2180</f>
        <v>1000</v>
      </c>
    </row>
    <row r="2181" spans="1:9" x14ac:dyDescent="0.25">
      <c r="A2181">
        <v>4244</v>
      </c>
      <c r="B2181" t="s">
        <v>741</v>
      </c>
      <c r="C2181">
        <v>102</v>
      </c>
      <c r="D2181">
        <v>72</v>
      </c>
      <c r="E2181">
        <v>270</v>
      </c>
      <c r="F2181">
        <v>1000</v>
      </c>
      <c r="G2181">
        <f>SUMIF(PRISPELO!B:B, A2181, PRISPELO!D:D)</f>
        <v>0</v>
      </c>
      <c r="H2181">
        <f>SUMIF(ODPIS!B:B, A2181, ODPIS!D:D)</f>
        <v>0</v>
      </c>
      <c r="I2181" s="2">
        <f>F2181 + G2181 - H2181</f>
        <v>1000</v>
      </c>
    </row>
    <row r="2182" spans="1:9" x14ac:dyDescent="0.25">
      <c r="A2182">
        <v>4245</v>
      </c>
      <c r="B2182" t="s">
        <v>745</v>
      </c>
      <c r="C2182">
        <v>50</v>
      </c>
      <c r="D2182">
        <v>70</v>
      </c>
      <c r="E2182">
        <v>80</v>
      </c>
      <c r="F2182">
        <v>1000</v>
      </c>
      <c r="G2182">
        <f>SUMIF(PRISPELO!B:B, A2182, PRISPELO!D:D)</f>
        <v>0</v>
      </c>
      <c r="H2182">
        <f>SUMIF(ODPIS!B:B, A2182, ODPIS!D:D)</f>
        <v>0</v>
      </c>
      <c r="I2182" s="2">
        <f>F2182 + G2182 - H2182</f>
        <v>1000</v>
      </c>
    </row>
    <row r="2183" spans="1:9" x14ac:dyDescent="0.25">
      <c r="A2183">
        <v>4246</v>
      </c>
      <c r="B2183" t="s">
        <v>746</v>
      </c>
      <c r="C2183">
        <v>85</v>
      </c>
      <c r="D2183">
        <v>55</v>
      </c>
      <c r="E2183">
        <v>400</v>
      </c>
      <c r="F2183">
        <v>1000</v>
      </c>
      <c r="G2183">
        <f>SUMIF(PRISPELO!B:B, A2183, PRISPELO!D:D)</f>
        <v>0</v>
      </c>
      <c r="H2183">
        <f>SUMIF(ODPIS!B:B, A2183, ODPIS!D:D)</f>
        <v>0</v>
      </c>
      <c r="I2183" s="2">
        <f>F2183 + G2183 - H2183</f>
        <v>1000</v>
      </c>
    </row>
    <row r="2184" spans="1:9" hidden="1" x14ac:dyDescent="0.25">
      <c r="A2184">
        <v>4334</v>
      </c>
      <c r="B2184" t="s">
        <v>867</v>
      </c>
      <c r="C2184">
        <v>0</v>
      </c>
      <c r="D2184">
        <v>0</v>
      </c>
      <c r="E2184">
        <v>0</v>
      </c>
      <c r="F2184">
        <v>1000</v>
      </c>
      <c r="G2184">
        <f>SUMIF(PRISPELO!B:B, A2184, PRISPELO!D:D)</f>
        <v>0</v>
      </c>
      <c r="H2184">
        <f>SUMIF(ODPIS!B:B, A2184, ODPIS!D:D)</f>
        <v>0</v>
      </c>
      <c r="I2184" s="2">
        <f>F2184 + G2184 - H2184</f>
        <v>1000</v>
      </c>
    </row>
    <row r="2185" spans="1:9" x14ac:dyDescent="0.25">
      <c r="A2185">
        <v>4247</v>
      </c>
      <c r="B2185" t="s">
        <v>741</v>
      </c>
      <c r="C2185">
        <v>72</v>
      </c>
      <c r="D2185">
        <v>102</v>
      </c>
      <c r="E2185">
        <v>250</v>
      </c>
      <c r="F2185">
        <v>1000</v>
      </c>
      <c r="G2185">
        <f>SUMIF(PRISPELO!B:B, A2185, PRISPELO!D:D)</f>
        <v>0</v>
      </c>
      <c r="H2185">
        <f>SUMIF(ODPIS!B:B, A2185, ODPIS!D:D)</f>
        <v>0</v>
      </c>
      <c r="I2185" s="2">
        <f>F2185 + G2185 - H2185</f>
        <v>1000</v>
      </c>
    </row>
    <row r="2186" spans="1:9" x14ac:dyDescent="0.25">
      <c r="A2186">
        <v>4249</v>
      </c>
      <c r="B2186" t="s">
        <v>747</v>
      </c>
      <c r="C2186">
        <v>72</v>
      </c>
      <c r="D2186">
        <v>102</v>
      </c>
      <c r="E2186">
        <v>180</v>
      </c>
      <c r="F2186">
        <v>1000</v>
      </c>
      <c r="G2186">
        <f>SUMIF(PRISPELO!B:B, A2186, PRISPELO!D:D)</f>
        <v>0</v>
      </c>
      <c r="H2186">
        <f>SUMIF(ODPIS!B:B, A2186, ODPIS!D:D)</f>
        <v>0</v>
      </c>
      <c r="I2186" s="2">
        <f>F2186 + G2186 - H2186</f>
        <v>1000</v>
      </c>
    </row>
    <row r="2187" spans="1:9" x14ac:dyDescent="0.25">
      <c r="A2187">
        <v>4250</v>
      </c>
      <c r="B2187" t="s">
        <v>585</v>
      </c>
      <c r="C2187">
        <v>70</v>
      </c>
      <c r="D2187">
        <v>100</v>
      </c>
      <c r="E2187">
        <v>80</v>
      </c>
      <c r="F2187">
        <v>1000</v>
      </c>
      <c r="G2187">
        <f>SUMIF(PRISPELO!B:B, A2187, PRISPELO!D:D)</f>
        <v>0</v>
      </c>
      <c r="H2187">
        <f>SUMIF(ODPIS!B:B, A2187, ODPIS!D:D)</f>
        <v>0</v>
      </c>
      <c r="I2187" s="2">
        <f>F2187 + G2187 - H2187</f>
        <v>1000</v>
      </c>
    </row>
    <row r="2188" spans="1:9" x14ac:dyDescent="0.25">
      <c r="A2188">
        <v>4251</v>
      </c>
      <c r="B2188" t="s">
        <v>751</v>
      </c>
      <c r="C2188">
        <v>72</v>
      </c>
      <c r="D2188">
        <v>102</v>
      </c>
      <c r="E2188">
        <v>350</v>
      </c>
      <c r="F2188">
        <v>1000</v>
      </c>
      <c r="G2188">
        <f>SUMIF(PRISPELO!B:B, A2188, PRISPELO!D:D)</f>
        <v>0</v>
      </c>
      <c r="H2188">
        <f>SUMIF(ODPIS!B:B, A2188, ODPIS!D:D)</f>
        <v>0</v>
      </c>
      <c r="I2188" s="2">
        <f>F2188 + G2188 - H2188</f>
        <v>1000</v>
      </c>
    </row>
    <row r="2189" spans="1:9" x14ac:dyDescent="0.25">
      <c r="A2189">
        <v>4252</v>
      </c>
      <c r="B2189" t="s">
        <v>147</v>
      </c>
      <c r="C2189">
        <v>48</v>
      </c>
      <c r="D2189">
        <v>66</v>
      </c>
      <c r="E2189">
        <v>140</v>
      </c>
      <c r="F2189">
        <v>1000</v>
      </c>
      <c r="G2189">
        <f>SUMIF(PRISPELO!B:B, A2189, PRISPELO!D:D)</f>
        <v>0</v>
      </c>
      <c r="H2189">
        <f>SUMIF(ODPIS!B:B, A2189, ODPIS!D:D)</f>
        <v>0</v>
      </c>
      <c r="I2189" s="2">
        <f>F2189 + G2189 - H2189</f>
        <v>1000</v>
      </c>
    </row>
    <row r="2190" spans="1:9" x14ac:dyDescent="0.25">
      <c r="A2190">
        <v>4253</v>
      </c>
      <c r="B2190" t="s">
        <v>410</v>
      </c>
      <c r="C2190">
        <v>100</v>
      </c>
      <c r="D2190">
        <v>70</v>
      </c>
      <c r="E2190">
        <v>170</v>
      </c>
      <c r="F2190">
        <v>1000</v>
      </c>
      <c r="G2190">
        <f>SUMIF(PRISPELO!B:B, A2190, PRISPELO!D:D)</f>
        <v>0</v>
      </c>
      <c r="H2190">
        <f>SUMIF(ODPIS!B:B, A2190, ODPIS!D:D)</f>
        <v>0</v>
      </c>
      <c r="I2190" s="2">
        <f>F2190 + G2190 - H2190</f>
        <v>1000</v>
      </c>
    </row>
    <row r="2191" spans="1:9" x14ac:dyDescent="0.25">
      <c r="A2191">
        <v>4254</v>
      </c>
      <c r="B2191" t="s">
        <v>363</v>
      </c>
      <c r="C2191">
        <v>72</v>
      </c>
      <c r="D2191">
        <v>102</v>
      </c>
      <c r="E2191">
        <v>135</v>
      </c>
      <c r="F2191">
        <v>1000</v>
      </c>
      <c r="G2191">
        <f>SUMIF(PRISPELO!B:B, A2191, PRISPELO!D:D)</f>
        <v>0</v>
      </c>
      <c r="H2191">
        <f>SUMIF(ODPIS!B:B, A2191, ODPIS!D:D)</f>
        <v>0</v>
      </c>
      <c r="I2191" s="2">
        <f>F2191 + G2191 - H2191</f>
        <v>1000</v>
      </c>
    </row>
    <row r="2192" spans="1:9" x14ac:dyDescent="0.25">
      <c r="A2192">
        <v>4255</v>
      </c>
      <c r="B2192" t="s">
        <v>698</v>
      </c>
      <c r="C2192">
        <v>70</v>
      </c>
      <c r="D2192">
        <v>100</v>
      </c>
      <c r="E2192">
        <v>250</v>
      </c>
      <c r="F2192">
        <v>1000</v>
      </c>
      <c r="G2192">
        <f>SUMIF(PRISPELO!B:B, A2192, PRISPELO!D:D)</f>
        <v>0</v>
      </c>
      <c r="H2192">
        <f>SUMIF(ODPIS!B:B, A2192, ODPIS!D:D)</f>
        <v>0</v>
      </c>
      <c r="I2192" s="2">
        <f>F2192 + G2192 - H2192</f>
        <v>1000</v>
      </c>
    </row>
    <row r="2193" spans="1:9" x14ac:dyDescent="0.25">
      <c r="A2193">
        <v>4256</v>
      </c>
      <c r="B2193" t="s">
        <v>431</v>
      </c>
      <c r="C2193">
        <v>70</v>
      </c>
      <c r="D2193">
        <v>100</v>
      </c>
      <c r="E2193">
        <v>160</v>
      </c>
      <c r="F2193">
        <v>1000</v>
      </c>
      <c r="G2193">
        <f>SUMIF(PRISPELO!B:B, A2193, PRISPELO!D:D)</f>
        <v>0</v>
      </c>
      <c r="H2193">
        <f>SUMIF(ODPIS!B:B, A2193, ODPIS!D:D)</f>
        <v>0</v>
      </c>
      <c r="I2193" s="2">
        <f>F2193 + G2193 - H2193</f>
        <v>1000</v>
      </c>
    </row>
    <row r="2194" spans="1:9" x14ac:dyDescent="0.25">
      <c r="A2194">
        <v>4257</v>
      </c>
      <c r="B2194" t="s">
        <v>741</v>
      </c>
      <c r="C2194">
        <v>102</v>
      </c>
      <c r="D2194">
        <v>72</v>
      </c>
      <c r="E2194">
        <v>350</v>
      </c>
      <c r="F2194">
        <v>1000</v>
      </c>
      <c r="G2194">
        <f>SUMIF(PRISPELO!B:B, A2194, PRISPELO!D:D)</f>
        <v>0</v>
      </c>
      <c r="H2194">
        <f>SUMIF(ODPIS!B:B, A2194, ODPIS!D:D)</f>
        <v>0</v>
      </c>
      <c r="I2194" s="2">
        <f>F2194 + G2194 - H2194</f>
        <v>1000</v>
      </c>
    </row>
    <row r="2195" spans="1:9" x14ac:dyDescent="0.25">
      <c r="A2195">
        <v>4258</v>
      </c>
      <c r="B2195" t="s">
        <v>819</v>
      </c>
      <c r="C2195">
        <v>64</v>
      </c>
      <c r="D2195">
        <v>90</v>
      </c>
      <c r="E2195">
        <v>170</v>
      </c>
      <c r="F2195">
        <v>1000</v>
      </c>
      <c r="G2195">
        <f>SUMIF(PRISPELO!B:B, A2195, PRISPELO!D:D)</f>
        <v>0</v>
      </c>
      <c r="H2195">
        <f>SUMIF(ODPIS!B:B, A2195, ODPIS!D:D)</f>
        <v>0</v>
      </c>
      <c r="I2195" s="2">
        <f>F2195 + G2195 - H2195</f>
        <v>1000</v>
      </c>
    </row>
    <row r="2196" spans="1:9" x14ac:dyDescent="0.25">
      <c r="A2196">
        <v>4259</v>
      </c>
      <c r="B2196" t="s">
        <v>754</v>
      </c>
      <c r="C2196">
        <v>100</v>
      </c>
      <c r="D2196">
        <v>70</v>
      </c>
      <c r="E2196">
        <v>350</v>
      </c>
      <c r="F2196">
        <v>1000</v>
      </c>
      <c r="G2196">
        <f>SUMIF(PRISPELO!B:B, A2196, PRISPELO!D:D)</f>
        <v>0</v>
      </c>
      <c r="H2196">
        <f>SUMIF(ODPIS!B:B, A2196, ODPIS!D:D)</f>
        <v>0</v>
      </c>
      <c r="I2196" s="2">
        <f>F2196 + G2196 - H2196</f>
        <v>1000</v>
      </c>
    </row>
    <row r="2197" spans="1:9" x14ac:dyDescent="0.25">
      <c r="A2197">
        <v>4260</v>
      </c>
      <c r="B2197" t="s">
        <v>585</v>
      </c>
      <c r="C2197">
        <v>70</v>
      </c>
      <c r="D2197">
        <v>100</v>
      </c>
      <c r="E2197">
        <v>90</v>
      </c>
      <c r="F2197">
        <v>1000</v>
      </c>
      <c r="G2197">
        <f>SUMIF(PRISPELO!B:B, A2197, PRISPELO!D:D)</f>
        <v>0</v>
      </c>
      <c r="H2197">
        <f>SUMIF(ODPIS!B:B, A2197, ODPIS!D:D)</f>
        <v>0</v>
      </c>
      <c r="I2197" s="2">
        <f>F2197 + G2197 - H2197</f>
        <v>1000</v>
      </c>
    </row>
    <row r="2198" spans="1:9" x14ac:dyDescent="0.25">
      <c r="A2198">
        <v>4262</v>
      </c>
      <c r="B2198" t="s">
        <v>756</v>
      </c>
      <c r="C2198">
        <v>70</v>
      </c>
      <c r="D2198">
        <v>100</v>
      </c>
      <c r="E2198">
        <v>0</v>
      </c>
      <c r="F2198">
        <v>1000</v>
      </c>
      <c r="G2198">
        <f>SUMIF(PRISPELO!B:B, A2198, PRISPELO!D:D)</f>
        <v>0</v>
      </c>
      <c r="H2198">
        <f>SUMIF(ODPIS!B:B, A2198, ODPIS!D:D)</f>
        <v>0</v>
      </c>
      <c r="I2198" s="2">
        <f>F2198 + G2198 - H2198</f>
        <v>1000</v>
      </c>
    </row>
    <row r="2199" spans="1:9" x14ac:dyDescent="0.25">
      <c r="A2199">
        <v>4263</v>
      </c>
      <c r="B2199" t="s">
        <v>677</v>
      </c>
      <c r="C2199">
        <v>100</v>
      </c>
      <c r="D2199">
        <v>70</v>
      </c>
      <c r="E2199">
        <v>120</v>
      </c>
      <c r="F2199">
        <v>1000</v>
      </c>
      <c r="G2199">
        <f>SUMIF(PRISPELO!B:B, A2199, PRISPELO!D:D)</f>
        <v>0</v>
      </c>
      <c r="H2199">
        <f>SUMIF(ODPIS!B:B, A2199, ODPIS!D:D)</f>
        <v>0</v>
      </c>
      <c r="I2199" s="2">
        <f>F2199 + G2199 - H2199</f>
        <v>1000</v>
      </c>
    </row>
    <row r="2200" spans="1:9" x14ac:dyDescent="0.25">
      <c r="A2200">
        <v>4264</v>
      </c>
      <c r="B2200" t="s">
        <v>698</v>
      </c>
      <c r="C2200">
        <v>70</v>
      </c>
      <c r="D2200">
        <v>100</v>
      </c>
      <c r="E2200">
        <v>140</v>
      </c>
      <c r="F2200">
        <v>1000</v>
      </c>
      <c r="G2200">
        <f>SUMIF(PRISPELO!B:B, A2200, PRISPELO!D:D)</f>
        <v>0</v>
      </c>
      <c r="H2200">
        <f>SUMIF(ODPIS!B:B, A2200, ODPIS!D:D)</f>
        <v>0</v>
      </c>
      <c r="I2200" s="2">
        <f>F2200 + G2200 - H2200</f>
        <v>1000</v>
      </c>
    </row>
    <row r="2201" spans="1:9" x14ac:dyDescent="0.25">
      <c r="A2201">
        <v>4265</v>
      </c>
      <c r="B2201" t="s">
        <v>730</v>
      </c>
      <c r="C2201">
        <v>102</v>
      </c>
      <c r="D2201">
        <v>72</v>
      </c>
      <c r="E2201">
        <v>350</v>
      </c>
      <c r="F2201">
        <v>1000</v>
      </c>
      <c r="G2201">
        <f>SUMIF(PRISPELO!B:B, A2201, PRISPELO!D:D)</f>
        <v>0</v>
      </c>
      <c r="H2201">
        <f>SUMIF(ODPIS!B:B, A2201, ODPIS!D:D)</f>
        <v>0</v>
      </c>
      <c r="I2201" s="2">
        <f>F2201 + G2201 - H2201</f>
        <v>1000</v>
      </c>
    </row>
    <row r="2202" spans="1:9" x14ac:dyDescent="0.25">
      <c r="A2202">
        <v>4266</v>
      </c>
      <c r="B2202" t="s">
        <v>640</v>
      </c>
      <c r="C2202">
        <v>92</v>
      </c>
      <c r="D2202">
        <v>65</v>
      </c>
      <c r="E2202">
        <v>115</v>
      </c>
      <c r="F2202">
        <v>1000</v>
      </c>
      <c r="G2202">
        <f>SUMIF(PRISPELO!B:B, A2202, PRISPELO!D:D)</f>
        <v>0</v>
      </c>
      <c r="H2202">
        <f>SUMIF(ODPIS!B:B, A2202, ODPIS!D:D)</f>
        <v>0</v>
      </c>
      <c r="I2202" s="2">
        <f>F2202 + G2202 - H2202</f>
        <v>1000</v>
      </c>
    </row>
    <row r="2203" spans="1:9" x14ac:dyDescent="0.25">
      <c r="A2203">
        <v>4267</v>
      </c>
      <c r="B2203" t="s">
        <v>871</v>
      </c>
      <c r="C2203">
        <v>45</v>
      </c>
      <c r="D2203">
        <v>64</v>
      </c>
      <c r="E2203">
        <v>60</v>
      </c>
      <c r="F2203">
        <v>1000</v>
      </c>
      <c r="G2203">
        <f>SUMIF(PRISPELO!B:B, A2203, PRISPELO!D:D)</f>
        <v>0</v>
      </c>
      <c r="H2203">
        <f>SUMIF(ODPIS!B:B, A2203, ODPIS!D:D)</f>
        <v>0</v>
      </c>
      <c r="I2203" s="2">
        <f>F2203 + G2203 - H2203</f>
        <v>1000</v>
      </c>
    </row>
    <row r="2204" spans="1:9" x14ac:dyDescent="0.25">
      <c r="A2204">
        <v>4268</v>
      </c>
      <c r="B2204" t="s">
        <v>872</v>
      </c>
      <c r="C2204">
        <v>45</v>
      </c>
      <c r="D2204">
        <v>64</v>
      </c>
      <c r="E2204">
        <v>57</v>
      </c>
      <c r="F2204">
        <v>1000</v>
      </c>
      <c r="G2204">
        <f>SUMIF(PRISPELO!B:B, A2204, PRISPELO!D:D)</f>
        <v>0</v>
      </c>
      <c r="H2204">
        <f>SUMIF(ODPIS!B:B, A2204, ODPIS!D:D)</f>
        <v>0</v>
      </c>
      <c r="I2204" s="2">
        <f>F2204 + G2204 - H2204</f>
        <v>1000</v>
      </c>
    </row>
    <row r="2205" spans="1:9" x14ac:dyDescent="0.25">
      <c r="A2205">
        <v>4269</v>
      </c>
      <c r="B2205" t="s">
        <v>858</v>
      </c>
      <c r="C2205">
        <v>45</v>
      </c>
      <c r="D2205">
        <v>64</v>
      </c>
      <c r="E2205">
        <v>80</v>
      </c>
      <c r="F2205">
        <v>1000</v>
      </c>
      <c r="G2205">
        <f>SUMIF(PRISPELO!B:B, A2205, PRISPELO!D:D)</f>
        <v>0</v>
      </c>
      <c r="H2205">
        <f>SUMIF(ODPIS!B:B, A2205, ODPIS!D:D)</f>
        <v>0</v>
      </c>
      <c r="I2205" s="2">
        <f>F2205 + G2205 - H2205</f>
        <v>1000</v>
      </c>
    </row>
    <row r="2206" spans="1:9" x14ac:dyDescent="0.25">
      <c r="A2206">
        <v>4270</v>
      </c>
      <c r="B2206" t="s">
        <v>730</v>
      </c>
      <c r="C2206">
        <v>93</v>
      </c>
      <c r="D2206">
        <v>103.2</v>
      </c>
      <c r="E2206">
        <v>400</v>
      </c>
      <c r="F2206">
        <v>1000</v>
      </c>
      <c r="G2206">
        <f>SUMIF(PRISPELO!B:B, A2206, PRISPELO!D:D)</f>
        <v>0</v>
      </c>
      <c r="H2206">
        <f>SUMIF(ODPIS!B:B, A2206, ODPIS!D:D)</f>
        <v>0</v>
      </c>
      <c r="I2206" s="2">
        <f>F2206 + G2206 - H2206</f>
        <v>1000</v>
      </c>
    </row>
    <row r="2207" spans="1:9" x14ac:dyDescent="0.25">
      <c r="A2207">
        <v>4271</v>
      </c>
      <c r="B2207" t="s">
        <v>784</v>
      </c>
      <c r="C2207">
        <v>44.8</v>
      </c>
      <c r="D2207">
        <v>63.8</v>
      </c>
      <c r="E2207">
        <v>130</v>
      </c>
      <c r="F2207">
        <v>1000</v>
      </c>
      <c r="G2207">
        <f>SUMIF(PRISPELO!B:B, A2207, PRISPELO!D:D)</f>
        <v>0</v>
      </c>
      <c r="H2207">
        <f>SUMIF(ODPIS!B:B, A2207, ODPIS!D:D)</f>
        <v>0</v>
      </c>
      <c r="I2207" s="2">
        <f>F2207 + G2207 - H2207</f>
        <v>1000</v>
      </c>
    </row>
    <row r="2208" spans="1:9" x14ac:dyDescent="0.25">
      <c r="A2208">
        <v>4272</v>
      </c>
      <c r="B2208" t="s">
        <v>858</v>
      </c>
      <c r="C2208">
        <v>45</v>
      </c>
      <c r="D2208">
        <v>64</v>
      </c>
      <c r="E2208">
        <v>90</v>
      </c>
      <c r="F2208">
        <v>1000</v>
      </c>
      <c r="G2208">
        <f>SUMIF(PRISPELO!B:B, A2208, PRISPELO!D:D)</f>
        <v>0</v>
      </c>
      <c r="H2208">
        <f>SUMIF(ODPIS!B:B, A2208, ODPIS!D:D)</f>
        <v>0</v>
      </c>
      <c r="I2208" s="2">
        <f>F2208 + G2208 - H2208</f>
        <v>1000</v>
      </c>
    </row>
    <row r="2209" spans="1:9" x14ac:dyDescent="0.25">
      <c r="A2209">
        <v>4273</v>
      </c>
      <c r="B2209" t="s">
        <v>873</v>
      </c>
      <c r="C2209">
        <v>45</v>
      </c>
      <c r="D2209">
        <v>64</v>
      </c>
      <c r="E2209">
        <v>60</v>
      </c>
      <c r="F2209">
        <v>1000</v>
      </c>
      <c r="G2209">
        <f>SUMIF(PRISPELO!B:B, A2209, PRISPELO!D:D)</f>
        <v>0</v>
      </c>
      <c r="H2209">
        <f>SUMIF(ODPIS!B:B, A2209, ODPIS!D:D)</f>
        <v>0</v>
      </c>
      <c r="I2209" s="2">
        <f>F2209 + G2209 - H2209</f>
        <v>1000</v>
      </c>
    </row>
    <row r="2210" spans="1:9" x14ac:dyDescent="0.25">
      <c r="A2210">
        <v>4274</v>
      </c>
      <c r="B2210" t="s">
        <v>764</v>
      </c>
      <c r="C2210">
        <v>100</v>
      </c>
      <c r="D2210">
        <v>70</v>
      </c>
      <c r="E2210">
        <v>250</v>
      </c>
      <c r="F2210">
        <v>1000</v>
      </c>
      <c r="G2210">
        <f>SUMIF(PRISPELO!B:B, A2210, PRISPELO!D:D)</f>
        <v>0</v>
      </c>
      <c r="H2210">
        <f>SUMIF(ODPIS!B:B, A2210, ODPIS!D:D)</f>
        <v>0</v>
      </c>
      <c r="I2210" s="2">
        <f>F2210 + G2210 - H2210</f>
        <v>1000</v>
      </c>
    </row>
    <row r="2211" spans="1:9" x14ac:dyDescent="0.25">
      <c r="A2211">
        <v>4275</v>
      </c>
      <c r="B2211" t="s">
        <v>765</v>
      </c>
      <c r="C2211">
        <v>72</v>
      </c>
      <c r="D2211">
        <v>102</v>
      </c>
      <c r="E2211">
        <v>210</v>
      </c>
      <c r="F2211">
        <v>1000</v>
      </c>
      <c r="G2211">
        <f>SUMIF(PRISPELO!B:B, A2211, PRISPELO!D:D)</f>
        <v>0</v>
      </c>
      <c r="H2211">
        <f>SUMIF(ODPIS!B:B, A2211, ODPIS!D:D)</f>
        <v>0</v>
      </c>
      <c r="I2211" s="2">
        <f>F2211 + G2211 - H2211</f>
        <v>1000</v>
      </c>
    </row>
    <row r="2212" spans="1:9" x14ac:dyDescent="0.25">
      <c r="A2212">
        <v>4276</v>
      </c>
      <c r="B2212" t="s">
        <v>766</v>
      </c>
      <c r="C2212">
        <v>70</v>
      </c>
      <c r="D2212">
        <v>100</v>
      </c>
      <c r="E2212">
        <v>160</v>
      </c>
      <c r="F2212">
        <v>1000</v>
      </c>
      <c r="G2212">
        <f>SUMIF(PRISPELO!B:B, A2212, PRISPELO!D:D)</f>
        <v>0</v>
      </c>
      <c r="H2212">
        <f>SUMIF(ODPIS!B:B, A2212, ODPIS!D:D)</f>
        <v>0</v>
      </c>
      <c r="I2212" s="2">
        <f>F2212 + G2212 - H2212</f>
        <v>1000</v>
      </c>
    </row>
    <row r="2213" spans="1:9" x14ac:dyDescent="0.25">
      <c r="A2213">
        <v>4277</v>
      </c>
      <c r="B2213" t="s">
        <v>767</v>
      </c>
      <c r="C2213">
        <v>70</v>
      </c>
      <c r="D2213">
        <v>100</v>
      </c>
      <c r="E2213">
        <v>160</v>
      </c>
      <c r="F2213">
        <v>1000</v>
      </c>
      <c r="G2213">
        <f>SUMIF(PRISPELO!B:B, A2213, PRISPELO!D:D)</f>
        <v>0</v>
      </c>
      <c r="H2213">
        <f>SUMIF(ODPIS!B:B, A2213, ODPIS!D:D)</f>
        <v>0</v>
      </c>
      <c r="I2213" s="2">
        <f>F2213 + G2213 - H2213</f>
        <v>1000</v>
      </c>
    </row>
    <row r="2214" spans="1:9" x14ac:dyDescent="0.25">
      <c r="A2214">
        <v>4278</v>
      </c>
      <c r="B2214" t="s">
        <v>768</v>
      </c>
      <c r="C2214">
        <v>70</v>
      </c>
      <c r="D2214">
        <v>100</v>
      </c>
      <c r="E2214">
        <v>160</v>
      </c>
      <c r="F2214">
        <v>1000</v>
      </c>
      <c r="G2214">
        <f>SUMIF(PRISPELO!B:B, A2214, PRISPELO!D:D)</f>
        <v>0</v>
      </c>
      <c r="H2214">
        <f>SUMIF(ODPIS!B:B, A2214, ODPIS!D:D)</f>
        <v>0</v>
      </c>
      <c r="I2214" s="2">
        <f>F2214 + G2214 - H2214</f>
        <v>1000</v>
      </c>
    </row>
    <row r="2215" spans="1:9" x14ac:dyDescent="0.25">
      <c r="A2215">
        <v>4279</v>
      </c>
      <c r="B2215" t="s">
        <v>782</v>
      </c>
      <c r="C2215">
        <v>72</v>
      </c>
      <c r="D2215">
        <v>102</v>
      </c>
      <c r="E2215">
        <v>120</v>
      </c>
      <c r="F2215">
        <v>1000</v>
      </c>
      <c r="G2215">
        <f>SUMIF(PRISPELO!B:B, A2215, PRISPELO!D:D)</f>
        <v>0</v>
      </c>
      <c r="H2215">
        <f>SUMIF(ODPIS!B:B, A2215, ODPIS!D:D)</f>
        <v>0</v>
      </c>
      <c r="I2215" s="2">
        <f>F2215 + G2215 - H2215</f>
        <v>1000</v>
      </c>
    </row>
    <row r="2216" spans="1:9" x14ac:dyDescent="0.25">
      <c r="A2216">
        <v>4280</v>
      </c>
      <c r="B2216" t="s">
        <v>698</v>
      </c>
      <c r="C2216">
        <v>90</v>
      </c>
      <c r="D2216">
        <v>64</v>
      </c>
      <c r="E2216">
        <v>140</v>
      </c>
      <c r="F2216">
        <v>1000</v>
      </c>
      <c r="G2216">
        <f>SUMIF(PRISPELO!B:B, A2216, PRISPELO!D:D)</f>
        <v>0</v>
      </c>
      <c r="H2216">
        <f>SUMIF(ODPIS!B:B, A2216, ODPIS!D:D)</f>
        <v>0</v>
      </c>
      <c r="I2216" s="2">
        <f>F2216 + G2216 - H2216</f>
        <v>1000</v>
      </c>
    </row>
    <row r="2217" spans="1:9" x14ac:dyDescent="0.25">
      <c r="A2217">
        <v>4281</v>
      </c>
      <c r="B2217" t="s">
        <v>773</v>
      </c>
      <c r="C2217">
        <v>72</v>
      </c>
      <c r="D2217">
        <v>102</v>
      </c>
      <c r="E2217">
        <v>720</v>
      </c>
      <c r="F2217">
        <v>1000</v>
      </c>
      <c r="G2217">
        <f>SUMIF(PRISPELO!B:B, A2217, PRISPELO!D:D)</f>
        <v>0</v>
      </c>
      <c r="H2217">
        <f>SUMIF(ODPIS!B:B, A2217, ODPIS!D:D)</f>
        <v>0</v>
      </c>
      <c r="I2217" s="2">
        <f>F2217 + G2217 - H2217</f>
        <v>1000</v>
      </c>
    </row>
    <row r="2218" spans="1:9" x14ac:dyDescent="0.25">
      <c r="A2218">
        <v>4282</v>
      </c>
      <c r="B2218" t="s">
        <v>477</v>
      </c>
      <c r="C2218">
        <v>72</v>
      </c>
      <c r="D2218">
        <v>102</v>
      </c>
      <c r="E2218">
        <v>350</v>
      </c>
      <c r="F2218">
        <v>1000</v>
      </c>
      <c r="G2218">
        <f>SUMIF(PRISPELO!B:B, A2218, PRISPELO!D:D)</f>
        <v>0</v>
      </c>
      <c r="H2218">
        <f>SUMIF(ODPIS!B:B, A2218, ODPIS!D:D)</f>
        <v>0</v>
      </c>
      <c r="I2218" s="2">
        <f>F2218 + G2218 - H2218</f>
        <v>1000</v>
      </c>
    </row>
    <row r="2219" spans="1:9" x14ac:dyDescent="0.25">
      <c r="A2219">
        <v>4283</v>
      </c>
      <c r="B2219" t="s">
        <v>410</v>
      </c>
      <c r="C2219">
        <v>100</v>
      </c>
      <c r="D2219">
        <v>70</v>
      </c>
      <c r="E2219">
        <v>120</v>
      </c>
      <c r="F2219">
        <v>1000</v>
      </c>
      <c r="G2219">
        <f>SUMIF(PRISPELO!B:B, A2219, PRISPELO!D:D)</f>
        <v>0</v>
      </c>
      <c r="H2219">
        <f>SUMIF(ODPIS!B:B, A2219, ODPIS!D:D)</f>
        <v>0</v>
      </c>
      <c r="I2219" s="2">
        <f>F2219 + G2219 - H2219</f>
        <v>1000</v>
      </c>
    </row>
    <row r="2220" spans="1:9" x14ac:dyDescent="0.25">
      <c r="A2220">
        <v>4284</v>
      </c>
      <c r="B2220" t="s">
        <v>776</v>
      </c>
      <c r="C2220">
        <v>70</v>
      </c>
      <c r="D2220">
        <v>100</v>
      </c>
      <c r="E2220">
        <v>330</v>
      </c>
      <c r="F2220">
        <v>1000</v>
      </c>
      <c r="G2220">
        <f>SUMIF(PRISPELO!B:B, A2220, PRISPELO!D:D)</f>
        <v>0</v>
      </c>
      <c r="H2220">
        <f>SUMIF(ODPIS!B:B, A2220, ODPIS!D:D)</f>
        <v>0</v>
      </c>
      <c r="I2220" s="2">
        <f>F2220 + G2220 - H2220</f>
        <v>1000</v>
      </c>
    </row>
    <row r="2221" spans="1:9" x14ac:dyDescent="0.25">
      <c r="A2221">
        <v>4285</v>
      </c>
      <c r="B2221" t="s">
        <v>829</v>
      </c>
      <c r="C2221">
        <v>70</v>
      </c>
      <c r="D2221">
        <v>100</v>
      </c>
      <c r="E2221">
        <v>80</v>
      </c>
      <c r="F2221">
        <v>1000</v>
      </c>
      <c r="G2221">
        <f>SUMIF(PRISPELO!B:B, A2221, PRISPELO!D:D)</f>
        <v>0</v>
      </c>
      <c r="H2221">
        <f>SUMIF(ODPIS!B:B, A2221, ODPIS!D:D)</f>
        <v>0</v>
      </c>
      <c r="I2221" s="2">
        <f>F2221 + G2221 - H2221</f>
        <v>1000</v>
      </c>
    </row>
    <row r="2222" spans="1:9" x14ac:dyDescent="0.25">
      <c r="A2222">
        <v>4286</v>
      </c>
      <c r="B2222" t="s">
        <v>578</v>
      </c>
      <c r="C2222">
        <v>72</v>
      </c>
      <c r="D2222">
        <v>102</v>
      </c>
      <c r="E2222">
        <v>370</v>
      </c>
      <c r="F2222">
        <v>1000</v>
      </c>
      <c r="G2222">
        <f>SUMIF(PRISPELO!B:B, A2222, PRISPELO!D:D)</f>
        <v>0</v>
      </c>
      <c r="H2222">
        <f>SUMIF(ODPIS!B:B, A2222, ODPIS!D:D)</f>
        <v>0</v>
      </c>
      <c r="I2222" s="2">
        <f>F2222 + G2222 - H2222</f>
        <v>1000</v>
      </c>
    </row>
    <row r="2223" spans="1:9" x14ac:dyDescent="0.25">
      <c r="A2223">
        <v>4287</v>
      </c>
      <c r="B2223" t="s">
        <v>441</v>
      </c>
      <c r="C2223">
        <v>92</v>
      </c>
      <c r="D2223">
        <v>65</v>
      </c>
      <c r="E2223">
        <v>80</v>
      </c>
      <c r="F2223">
        <v>1000</v>
      </c>
      <c r="G2223">
        <f>SUMIF(PRISPELO!B:B, A2223, PRISPELO!D:D)</f>
        <v>0</v>
      </c>
      <c r="H2223">
        <f>SUMIF(ODPIS!B:B, A2223, ODPIS!D:D)</f>
        <v>0</v>
      </c>
      <c r="I2223" s="2">
        <f>F2223 + G2223 - H2223</f>
        <v>1000</v>
      </c>
    </row>
    <row r="2224" spans="1:9" x14ac:dyDescent="0.25">
      <c r="A2224">
        <v>4288</v>
      </c>
      <c r="B2224" t="s">
        <v>420</v>
      </c>
      <c r="C2224">
        <v>45</v>
      </c>
      <c r="D2224">
        <v>64</v>
      </c>
      <c r="E2224">
        <v>90</v>
      </c>
      <c r="F2224">
        <v>1000</v>
      </c>
      <c r="G2224">
        <f>SUMIF(PRISPELO!B:B, A2224, PRISPELO!D:D)</f>
        <v>0</v>
      </c>
      <c r="H2224">
        <f>SUMIF(ODPIS!B:B, A2224, ODPIS!D:D)</f>
        <v>0</v>
      </c>
      <c r="I2224" s="2">
        <f>F2224 + G2224 - H2224</f>
        <v>1000</v>
      </c>
    </row>
    <row r="2225" spans="1:9" x14ac:dyDescent="0.25">
      <c r="A2225">
        <v>4289</v>
      </c>
      <c r="B2225" t="s">
        <v>730</v>
      </c>
      <c r="C2225">
        <v>72</v>
      </c>
      <c r="D2225">
        <v>102</v>
      </c>
      <c r="E2225">
        <v>350</v>
      </c>
      <c r="F2225">
        <v>1000</v>
      </c>
      <c r="G2225">
        <f>SUMIF(PRISPELO!B:B, A2225, PRISPELO!D:D)</f>
        <v>0</v>
      </c>
      <c r="H2225">
        <f>SUMIF(ODPIS!B:B, A2225, ODPIS!D:D)</f>
        <v>0</v>
      </c>
      <c r="I2225" s="2">
        <f>F2225 + G2225 - H2225</f>
        <v>1000</v>
      </c>
    </row>
    <row r="2226" spans="1:9" x14ac:dyDescent="0.25">
      <c r="A2226">
        <v>4290</v>
      </c>
      <c r="B2226" t="s">
        <v>730</v>
      </c>
      <c r="C2226">
        <v>100</v>
      </c>
      <c r="D2226">
        <v>72</v>
      </c>
      <c r="E2226">
        <v>350</v>
      </c>
      <c r="F2226">
        <v>1000</v>
      </c>
      <c r="G2226">
        <f>SUMIF(PRISPELO!B:B, A2226, PRISPELO!D:D)</f>
        <v>0</v>
      </c>
      <c r="H2226">
        <f>SUMIF(ODPIS!B:B, A2226, ODPIS!D:D)</f>
        <v>0</v>
      </c>
      <c r="I2226" s="2">
        <f>F2226 + G2226 - H2226</f>
        <v>1000</v>
      </c>
    </row>
    <row r="2227" spans="1:9" x14ac:dyDescent="0.25">
      <c r="A2227">
        <v>4291</v>
      </c>
      <c r="B2227" t="s">
        <v>299</v>
      </c>
      <c r="C2227">
        <v>64</v>
      </c>
      <c r="D2227">
        <v>90</v>
      </c>
      <c r="E2227">
        <v>200</v>
      </c>
      <c r="F2227">
        <v>1000</v>
      </c>
      <c r="G2227">
        <f>SUMIF(PRISPELO!B:B, A2227, PRISPELO!D:D)</f>
        <v>0</v>
      </c>
      <c r="H2227">
        <f>SUMIF(ODPIS!B:B, A2227, ODPIS!D:D)</f>
        <v>0</v>
      </c>
      <c r="I2227" s="2">
        <f>F2227 + G2227 - H2227</f>
        <v>1000</v>
      </c>
    </row>
    <row r="2228" spans="1:9" x14ac:dyDescent="0.25">
      <c r="A2228">
        <v>4292</v>
      </c>
      <c r="B2228" t="s">
        <v>147</v>
      </c>
      <c r="C2228">
        <v>100</v>
      </c>
      <c r="D2228">
        <v>70</v>
      </c>
      <c r="E2228">
        <v>300</v>
      </c>
      <c r="F2228">
        <v>1000</v>
      </c>
      <c r="G2228">
        <f>SUMIF(PRISPELO!B:B, A2228, PRISPELO!D:D)</f>
        <v>0</v>
      </c>
      <c r="H2228">
        <f>SUMIF(ODPIS!B:B, A2228, ODPIS!D:D)</f>
        <v>0</v>
      </c>
      <c r="I2228" s="2">
        <f>F2228 + G2228 - H2228</f>
        <v>1000</v>
      </c>
    </row>
    <row r="2229" spans="1:9" x14ac:dyDescent="0.25">
      <c r="A2229">
        <v>4293</v>
      </c>
      <c r="B2229" t="s">
        <v>790</v>
      </c>
      <c r="C2229">
        <v>72</v>
      </c>
      <c r="D2229">
        <v>102</v>
      </c>
      <c r="E2229">
        <v>250</v>
      </c>
      <c r="F2229">
        <v>1000</v>
      </c>
      <c r="G2229">
        <f>SUMIF(PRISPELO!B:B, A2229, PRISPELO!D:D)</f>
        <v>0</v>
      </c>
      <c r="H2229">
        <f>SUMIF(ODPIS!B:B, A2229, ODPIS!D:D)</f>
        <v>0</v>
      </c>
      <c r="I2229" s="2">
        <f>F2229 + G2229 - H2229</f>
        <v>1000</v>
      </c>
    </row>
    <row r="2230" spans="1:9" x14ac:dyDescent="0.25">
      <c r="A2230">
        <v>4294</v>
      </c>
      <c r="B2230" t="s">
        <v>677</v>
      </c>
      <c r="C2230">
        <v>72</v>
      </c>
      <c r="D2230">
        <v>102</v>
      </c>
      <c r="E2230">
        <v>120</v>
      </c>
      <c r="F2230">
        <v>1000</v>
      </c>
      <c r="G2230">
        <f>SUMIF(PRISPELO!B:B, A2230, PRISPELO!D:D)</f>
        <v>0</v>
      </c>
      <c r="H2230">
        <f>SUMIF(ODPIS!B:B, A2230, ODPIS!D:D)</f>
        <v>0</v>
      </c>
      <c r="I2230" s="2">
        <f>F2230 + G2230 - H2230</f>
        <v>1000</v>
      </c>
    </row>
    <row r="2231" spans="1:9" x14ac:dyDescent="0.25">
      <c r="A2231">
        <v>4295</v>
      </c>
      <c r="B2231" t="s">
        <v>730</v>
      </c>
      <c r="C2231">
        <v>102</v>
      </c>
      <c r="D2231">
        <v>72</v>
      </c>
      <c r="E2231">
        <v>400</v>
      </c>
      <c r="F2231">
        <v>1000</v>
      </c>
      <c r="G2231">
        <f>SUMIF(PRISPELO!B:B, A2231, PRISPELO!D:D)</f>
        <v>0</v>
      </c>
      <c r="H2231">
        <f>SUMIF(ODPIS!B:B, A2231, ODPIS!D:D)</f>
        <v>0</v>
      </c>
      <c r="I2231" s="2">
        <f>F2231 + G2231 - H2231</f>
        <v>1000</v>
      </c>
    </row>
    <row r="2232" spans="1:9" x14ac:dyDescent="0.25">
      <c r="A2232">
        <v>4296</v>
      </c>
      <c r="B2232" t="s">
        <v>698</v>
      </c>
      <c r="C2232">
        <v>70</v>
      </c>
      <c r="D2232">
        <v>100</v>
      </c>
      <c r="E2232">
        <v>170</v>
      </c>
      <c r="F2232">
        <v>1000</v>
      </c>
      <c r="G2232">
        <f>SUMIF(PRISPELO!B:B, A2232, PRISPELO!D:D)</f>
        <v>0</v>
      </c>
      <c r="H2232">
        <f>SUMIF(ODPIS!B:B, A2232, ODPIS!D:D)</f>
        <v>0</v>
      </c>
      <c r="I2232" s="2">
        <f>F2232 + G2232 - H2232</f>
        <v>1000</v>
      </c>
    </row>
    <row r="2233" spans="1:9" x14ac:dyDescent="0.25">
      <c r="A2233">
        <v>4297</v>
      </c>
      <c r="B2233" t="s">
        <v>705</v>
      </c>
      <c r="C2233">
        <v>64</v>
      </c>
      <c r="D2233">
        <v>90</v>
      </c>
      <c r="E2233">
        <v>130</v>
      </c>
      <c r="F2233">
        <v>1000</v>
      </c>
      <c r="G2233">
        <f>SUMIF(PRISPELO!B:B, A2233, PRISPELO!D:D)</f>
        <v>0</v>
      </c>
      <c r="H2233">
        <f>SUMIF(ODPIS!B:B, A2233, ODPIS!D:D)</f>
        <v>0</v>
      </c>
      <c r="I2233" s="2">
        <f>F2233 + G2233 - H2233</f>
        <v>1000</v>
      </c>
    </row>
    <row r="2234" spans="1:9" x14ac:dyDescent="0.25">
      <c r="A2234">
        <v>4298</v>
      </c>
      <c r="B2234" t="s">
        <v>820</v>
      </c>
      <c r="C2234">
        <v>90</v>
      </c>
      <c r="D2234">
        <v>64</v>
      </c>
      <c r="E2234">
        <v>250</v>
      </c>
      <c r="F2234">
        <v>1000</v>
      </c>
      <c r="G2234">
        <f>SUMIF(PRISPELO!B:B, A2234, PRISPELO!D:D)</f>
        <v>0</v>
      </c>
      <c r="H2234">
        <f>SUMIF(ODPIS!B:B, A2234, ODPIS!D:D)</f>
        <v>0</v>
      </c>
      <c r="I2234" s="2">
        <f>F2234 + G2234 - H2234</f>
        <v>1000</v>
      </c>
    </row>
    <row r="2235" spans="1:9" x14ac:dyDescent="0.25">
      <c r="A2235">
        <v>4299</v>
      </c>
      <c r="B2235" t="s">
        <v>705</v>
      </c>
      <c r="C2235">
        <v>100</v>
      </c>
      <c r="D2235">
        <v>70</v>
      </c>
      <c r="E2235">
        <v>150</v>
      </c>
      <c r="F2235">
        <v>1000</v>
      </c>
      <c r="G2235">
        <f>SUMIF(PRISPELO!B:B, A2235, PRISPELO!D:D)</f>
        <v>0</v>
      </c>
      <c r="H2235">
        <f>SUMIF(ODPIS!B:B, A2235, ODPIS!D:D)</f>
        <v>0</v>
      </c>
      <c r="I2235" s="2">
        <f>F2235 + G2235 - H2235</f>
        <v>1000</v>
      </c>
    </row>
    <row r="2236" spans="1:9" x14ac:dyDescent="0.25">
      <c r="A2236">
        <v>4300</v>
      </c>
      <c r="B2236" t="s">
        <v>147</v>
      </c>
      <c r="C2236">
        <v>70</v>
      </c>
      <c r="D2236">
        <v>100</v>
      </c>
      <c r="E2236">
        <v>80</v>
      </c>
      <c r="F2236">
        <v>1000</v>
      </c>
      <c r="G2236">
        <f>SUMIF(PRISPELO!B:B, A2236, PRISPELO!D:D)</f>
        <v>0</v>
      </c>
      <c r="H2236">
        <f>SUMIF(ODPIS!B:B, A2236, ODPIS!D:D)</f>
        <v>0</v>
      </c>
      <c r="I2236" s="2">
        <f>F2236 + G2236 - H2236</f>
        <v>1000</v>
      </c>
    </row>
    <row r="2237" spans="1:9" x14ac:dyDescent="0.25">
      <c r="A2237">
        <v>4301</v>
      </c>
      <c r="B2237" t="s">
        <v>826</v>
      </c>
      <c r="C2237">
        <v>69.8</v>
      </c>
      <c r="D2237">
        <v>49.8</v>
      </c>
      <c r="E2237">
        <v>300</v>
      </c>
      <c r="F2237">
        <v>1000</v>
      </c>
      <c r="G2237">
        <f>SUMIF(PRISPELO!B:B, A2237, PRISPELO!D:D)</f>
        <v>0</v>
      </c>
      <c r="H2237">
        <f>SUMIF(ODPIS!B:B, A2237, ODPIS!D:D)</f>
        <v>0</v>
      </c>
      <c r="I2237" s="2">
        <f>F2237 + G2237 - H2237</f>
        <v>1000</v>
      </c>
    </row>
    <row r="2238" spans="1:9" x14ac:dyDescent="0.25">
      <c r="A2238">
        <v>4303</v>
      </c>
      <c r="B2238" t="s">
        <v>698</v>
      </c>
      <c r="C2238">
        <v>70</v>
      </c>
      <c r="D2238">
        <v>100</v>
      </c>
      <c r="E2238">
        <v>70</v>
      </c>
      <c r="F2238">
        <v>1000</v>
      </c>
      <c r="G2238">
        <f>SUMIF(PRISPELO!B:B, A2238, PRISPELO!D:D)</f>
        <v>0</v>
      </c>
      <c r="H2238">
        <f>SUMIF(ODPIS!B:B, A2238, ODPIS!D:D)</f>
        <v>0</v>
      </c>
      <c r="I2238" s="2">
        <f>F2238 + G2238 - H2238</f>
        <v>1000</v>
      </c>
    </row>
    <row r="2239" spans="1:9" x14ac:dyDescent="0.25">
      <c r="A2239">
        <v>4304</v>
      </c>
      <c r="B2239" t="s">
        <v>434</v>
      </c>
      <c r="C2239">
        <v>90</v>
      </c>
      <c r="D2239">
        <v>64</v>
      </c>
      <c r="E2239">
        <v>150</v>
      </c>
      <c r="F2239">
        <v>1000</v>
      </c>
      <c r="G2239">
        <f>SUMIF(PRISPELO!B:B, A2239, PRISPELO!D:D)</f>
        <v>0</v>
      </c>
      <c r="H2239">
        <f>SUMIF(ODPIS!B:B, A2239, ODPIS!D:D)</f>
        <v>0</v>
      </c>
      <c r="I2239" s="2">
        <f>F2239 + G2239 - H2239</f>
        <v>1000</v>
      </c>
    </row>
    <row r="2240" spans="1:9" x14ac:dyDescent="0.25">
      <c r="A2240">
        <v>4305</v>
      </c>
      <c r="B2240" t="s">
        <v>828</v>
      </c>
      <c r="C2240">
        <v>72</v>
      </c>
      <c r="D2240">
        <v>102</v>
      </c>
      <c r="E2240">
        <v>288</v>
      </c>
      <c r="F2240">
        <v>1000</v>
      </c>
      <c r="G2240">
        <f>SUMIF(PRISPELO!B:B, A2240, PRISPELO!D:D)</f>
        <v>0</v>
      </c>
      <c r="H2240">
        <f>SUMIF(ODPIS!B:B, A2240, ODPIS!D:D)</f>
        <v>0</v>
      </c>
      <c r="I2240" s="2">
        <f>F2240 + G2240 - H2240</f>
        <v>1000</v>
      </c>
    </row>
    <row r="2241" spans="1:9" x14ac:dyDescent="0.25">
      <c r="A2241">
        <v>4306</v>
      </c>
      <c r="B2241" t="s">
        <v>420</v>
      </c>
      <c r="C2241">
        <v>45</v>
      </c>
      <c r="D2241">
        <v>64</v>
      </c>
      <c r="E2241">
        <v>80</v>
      </c>
      <c r="F2241">
        <v>1000</v>
      </c>
      <c r="G2241">
        <f>SUMIF(PRISPELO!B:B, A2241, PRISPELO!D:D)</f>
        <v>0</v>
      </c>
      <c r="H2241">
        <f>SUMIF(ODPIS!B:B, A2241, ODPIS!D:D)</f>
        <v>0</v>
      </c>
      <c r="I2241" s="2">
        <f>F2241 + G2241 - H2241</f>
        <v>1000</v>
      </c>
    </row>
    <row r="2242" spans="1:9" x14ac:dyDescent="0.25">
      <c r="A2242">
        <v>4308</v>
      </c>
      <c r="B2242" t="s">
        <v>147</v>
      </c>
      <c r="C2242">
        <v>72</v>
      </c>
      <c r="D2242">
        <v>102</v>
      </c>
      <c r="E2242">
        <v>140</v>
      </c>
      <c r="F2242">
        <v>1000</v>
      </c>
      <c r="G2242">
        <f>SUMIF(PRISPELO!B:B, A2242, PRISPELO!D:D)</f>
        <v>0</v>
      </c>
      <c r="H2242">
        <f>SUMIF(ODPIS!B:B, A2242, ODPIS!D:D)</f>
        <v>0</v>
      </c>
      <c r="I2242" s="2">
        <f>F2242 + G2242 - H2242</f>
        <v>1000</v>
      </c>
    </row>
    <row r="2243" spans="1:9" x14ac:dyDescent="0.25">
      <c r="A2243">
        <v>4309</v>
      </c>
      <c r="B2243" t="s">
        <v>860</v>
      </c>
      <c r="C2243">
        <v>90</v>
      </c>
      <c r="D2243">
        <v>64</v>
      </c>
      <c r="E2243">
        <v>250</v>
      </c>
      <c r="F2243">
        <v>1000</v>
      </c>
      <c r="G2243">
        <f>SUMIF(PRISPELO!B:B, A2243, PRISPELO!D:D)</f>
        <v>0</v>
      </c>
      <c r="H2243">
        <f>SUMIF(ODPIS!B:B, A2243, ODPIS!D:D)</f>
        <v>0</v>
      </c>
      <c r="I2243" s="2">
        <f>F2243 + G2243 - H2243</f>
        <v>1000</v>
      </c>
    </row>
    <row r="2244" spans="1:9" x14ac:dyDescent="0.25">
      <c r="A2244">
        <v>4310</v>
      </c>
      <c r="B2244" t="s">
        <v>880</v>
      </c>
      <c r="C2244">
        <v>70</v>
      </c>
      <c r="D2244">
        <v>100</v>
      </c>
      <c r="E2244">
        <v>260</v>
      </c>
      <c r="F2244">
        <v>1000</v>
      </c>
      <c r="G2244">
        <f>SUMIF(PRISPELO!B:B, A2244, PRISPELO!D:D)</f>
        <v>0</v>
      </c>
      <c r="H2244">
        <f>SUMIF(ODPIS!B:B, A2244, ODPIS!D:D)</f>
        <v>0</v>
      </c>
      <c r="I2244" s="2">
        <f>F2244 + G2244 - H2244</f>
        <v>1000</v>
      </c>
    </row>
    <row r="2245" spans="1:9" x14ac:dyDescent="0.25">
      <c r="A2245">
        <v>4311</v>
      </c>
      <c r="B2245" t="s">
        <v>274</v>
      </c>
      <c r="C2245">
        <v>70</v>
      </c>
      <c r="D2245">
        <v>53</v>
      </c>
      <c r="E2245">
        <v>130</v>
      </c>
      <c r="F2245">
        <v>1000</v>
      </c>
      <c r="G2245">
        <f>SUMIF(PRISPELO!B:B, A2245, PRISPELO!D:D)</f>
        <v>0</v>
      </c>
      <c r="H2245">
        <f>SUMIF(ODPIS!B:B, A2245, ODPIS!D:D)</f>
        <v>0</v>
      </c>
      <c r="I2245" s="2">
        <f>F2245 + G2245 - H2245</f>
        <v>1000</v>
      </c>
    </row>
    <row r="2246" spans="1:9" x14ac:dyDescent="0.25">
      <c r="A2246">
        <v>4312</v>
      </c>
      <c r="B2246" t="s">
        <v>772</v>
      </c>
      <c r="C2246">
        <v>72</v>
      </c>
      <c r="D2246">
        <v>102</v>
      </c>
      <c r="E2246">
        <v>250</v>
      </c>
      <c r="F2246">
        <v>1000</v>
      </c>
      <c r="G2246">
        <f>SUMIF(PRISPELO!B:B, A2246, PRISPELO!D:D)</f>
        <v>0</v>
      </c>
      <c r="H2246">
        <f>SUMIF(ODPIS!B:B, A2246, ODPIS!D:D)</f>
        <v>0</v>
      </c>
      <c r="I2246" s="2">
        <f>F2246 + G2246 - H2246</f>
        <v>1000</v>
      </c>
    </row>
    <row r="2247" spans="1:9" x14ac:dyDescent="0.25">
      <c r="A2247">
        <v>4313</v>
      </c>
      <c r="B2247" t="s">
        <v>833</v>
      </c>
      <c r="C2247">
        <v>45</v>
      </c>
      <c r="D2247">
        <v>32</v>
      </c>
      <c r="E2247">
        <v>80</v>
      </c>
      <c r="F2247">
        <v>1000</v>
      </c>
      <c r="G2247">
        <f>SUMIF(PRISPELO!B:B, A2247, PRISPELO!D:D)</f>
        <v>0</v>
      </c>
      <c r="H2247">
        <f>SUMIF(ODPIS!B:B, A2247, ODPIS!D:D)</f>
        <v>0</v>
      </c>
      <c r="I2247" s="2">
        <f>F2247 + G2247 - H2247</f>
        <v>1000</v>
      </c>
    </row>
    <row r="2248" spans="1:9" x14ac:dyDescent="0.25">
      <c r="A2248">
        <v>4314</v>
      </c>
      <c r="B2248" t="s">
        <v>719</v>
      </c>
      <c r="C2248">
        <v>45</v>
      </c>
      <c r="D2248">
        <v>32</v>
      </c>
      <c r="E2248">
        <v>80</v>
      </c>
      <c r="F2248">
        <v>1000</v>
      </c>
      <c r="G2248">
        <f>SUMIF(PRISPELO!B:B, A2248, PRISPELO!D:D)</f>
        <v>0</v>
      </c>
      <c r="H2248">
        <f>SUMIF(ODPIS!B:B, A2248, ODPIS!D:D)</f>
        <v>0</v>
      </c>
      <c r="I2248" s="2">
        <f>F2248 + G2248 - H2248</f>
        <v>1000</v>
      </c>
    </row>
    <row r="2249" spans="1:9" x14ac:dyDescent="0.25">
      <c r="A2249">
        <v>4315</v>
      </c>
      <c r="B2249" t="s">
        <v>837</v>
      </c>
      <c r="C2249">
        <v>72</v>
      </c>
      <c r="D2249">
        <v>102</v>
      </c>
      <c r="E2249">
        <v>230</v>
      </c>
      <c r="F2249">
        <v>1000</v>
      </c>
      <c r="G2249">
        <f>SUMIF(PRISPELO!B:B, A2249, PRISPELO!D:D)</f>
        <v>0</v>
      </c>
      <c r="H2249">
        <f>SUMIF(ODPIS!B:B, A2249, ODPIS!D:D)</f>
        <v>0</v>
      </c>
      <c r="I2249" s="2">
        <f>F2249 + G2249 - H2249</f>
        <v>1000</v>
      </c>
    </row>
    <row r="2250" spans="1:9" x14ac:dyDescent="0.25">
      <c r="A2250">
        <v>4316</v>
      </c>
      <c r="B2250" t="s">
        <v>407</v>
      </c>
      <c r="C2250">
        <v>72</v>
      </c>
      <c r="D2250">
        <v>102</v>
      </c>
      <c r="E2250">
        <v>300</v>
      </c>
      <c r="F2250">
        <v>1000</v>
      </c>
      <c r="G2250">
        <f>SUMIF(PRISPELO!B:B, A2250, PRISPELO!D:D)</f>
        <v>0</v>
      </c>
      <c r="H2250">
        <f>SUMIF(ODPIS!B:B, A2250, ODPIS!D:D)</f>
        <v>0</v>
      </c>
      <c r="I2250" s="2">
        <f>F2250 + G2250 - H2250</f>
        <v>1000</v>
      </c>
    </row>
    <row r="2251" spans="1:9" x14ac:dyDescent="0.25">
      <c r="A2251">
        <v>4317</v>
      </c>
      <c r="B2251" t="s">
        <v>838</v>
      </c>
      <c r="C2251">
        <v>70</v>
      </c>
      <c r="D2251">
        <v>100</v>
      </c>
      <c r="E2251">
        <v>400</v>
      </c>
      <c r="F2251">
        <v>1000</v>
      </c>
      <c r="G2251">
        <f>SUMIF(PRISPELO!B:B, A2251, PRISPELO!D:D)</f>
        <v>0</v>
      </c>
      <c r="H2251">
        <f>SUMIF(ODPIS!B:B, A2251, ODPIS!D:D)</f>
        <v>0</v>
      </c>
      <c r="I2251" s="2">
        <f>F2251 + G2251 - H2251</f>
        <v>1000</v>
      </c>
    </row>
    <row r="2252" spans="1:9" x14ac:dyDescent="0.25">
      <c r="A2252">
        <v>4318</v>
      </c>
      <c r="B2252" t="s">
        <v>677</v>
      </c>
      <c r="C2252">
        <v>90</v>
      </c>
      <c r="D2252">
        <v>64</v>
      </c>
      <c r="E2252">
        <v>140</v>
      </c>
      <c r="F2252">
        <v>1000</v>
      </c>
      <c r="G2252">
        <f>SUMIF(PRISPELO!B:B, A2252, PRISPELO!D:D)</f>
        <v>0</v>
      </c>
      <c r="H2252">
        <f>SUMIF(ODPIS!B:B, A2252, ODPIS!D:D)</f>
        <v>0</v>
      </c>
      <c r="I2252" s="2">
        <f>F2252 + G2252 - H2252</f>
        <v>1000</v>
      </c>
    </row>
    <row r="2253" spans="1:9" x14ac:dyDescent="0.25">
      <c r="A2253">
        <v>4319</v>
      </c>
      <c r="B2253" t="s">
        <v>839</v>
      </c>
      <c r="C2253">
        <v>100</v>
      </c>
      <c r="D2253">
        <v>70</v>
      </c>
      <c r="E2253">
        <v>125</v>
      </c>
      <c r="F2253">
        <v>1000</v>
      </c>
      <c r="G2253">
        <f>SUMIF(PRISPELO!B:B, A2253, PRISPELO!D:D)</f>
        <v>0</v>
      </c>
      <c r="H2253">
        <f>SUMIF(ODPIS!B:B, A2253, ODPIS!D:D)</f>
        <v>0</v>
      </c>
      <c r="I2253" s="2">
        <f>F2253 + G2253 - H2253</f>
        <v>1000</v>
      </c>
    </row>
    <row r="2254" spans="1:9" x14ac:dyDescent="0.25">
      <c r="A2254">
        <v>4320</v>
      </c>
      <c r="B2254" t="s">
        <v>259</v>
      </c>
      <c r="C2254">
        <v>102</v>
      </c>
      <c r="D2254">
        <v>72</v>
      </c>
      <c r="E2254">
        <v>350</v>
      </c>
      <c r="F2254">
        <v>1000</v>
      </c>
      <c r="G2254">
        <f>SUMIF(PRISPELO!B:B, A2254, PRISPELO!D:D)</f>
        <v>0</v>
      </c>
      <c r="H2254">
        <f>SUMIF(ODPIS!B:B, A2254, ODPIS!D:D)</f>
        <v>0</v>
      </c>
      <c r="I2254" s="2">
        <f>F2254 + G2254 - H2254</f>
        <v>1000</v>
      </c>
    </row>
    <row r="2255" spans="1:9" x14ac:dyDescent="0.25">
      <c r="A2255">
        <v>4321</v>
      </c>
      <c r="B2255" t="s">
        <v>881</v>
      </c>
      <c r="C2255">
        <v>70</v>
      </c>
      <c r="D2255">
        <v>100</v>
      </c>
      <c r="E2255">
        <v>150</v>
      </c>
      <c r="F2255">
        <v>1000</v>
      </c>
      <c r="G2255">
        <f>SUMIF(PRISPELO!B:B, A2255, PRISPELO!D:D)</f>
        <v>0</v>
      </c>
      <c r="H2255">
        <f>SUMIF(ODPIS!B:B, A2255, ODPIS!D:D)</f>
        <v>0</v>
      </c>
      <c r="I2255" s="2">
        <f>F2255 + G2255 - H2255</f>
        <v>1000</v>
      </c>
    </row>
    <row r="2256" spans="1:9" x14ac:dyDescent="0.25">
      <c r="A2256">
        <v>4322</v>
      </c>
      <c r="B2256" t="s">
        <v>826</v>
      </c>
      <c r="C2256">
        <v>69.8</v>
      </c>
      <c r="D2256">
        <v>42.2</v>
      </c>
      <c r="E2256">
        <v>270</v>
      </c>
      <c r="F2256">
        <v>1000</v>
      </c>
      <c r="G2256">
        <f>SUMIF(PRISPELO!B:B, A2256, PRISPELO!D:D)</f>
        <v>0</v>
      </c>
      <c r="H2256">
        <f>SUMIF(ODPIS!B:B, A2256, ODPIS!D:D)</f>
        <v>0</v>
      </c>
      <c r="I2256" s="2">
        <f>F2256 + G2256 - H2256</f>
        <v>1000</v>
      </c>
    </row>
    <row r="2257" spans="1:9" x14ac:dyDescent="0.25">
      <c r="A2257">
        <v>4323</v>
      </c>
      <c r="B2257" t="s">
        <v>843</v>
      </c>
      <c r="C2257">
        <v>102</v>
      </c>
      <c r="D2257">
        <v>72</v>
      </c>
      <c r="E2257">
        <v>270</v>
      </c>
      <c r="F2257">
        <v>1000</v>
      </c>
      <c r="G2257">
        <f>SUMIF(PRISPELO!B:B, A2257, PRISPELO!D:D)</f>
        <v>0</v>
      </c>
      <c r="H2257">
        <f>SUMIF(ODPIS!B:B, A2257, ODPIS!D:D)</f>
        <v>0</v>
      </c>
      <c r="I2257" s="2">
        <f>F2257 + G2257 - H2257</f>
        <v>1000</v>
      </c>
    </row>
    <row r="2258" spans="1:9" x14ac:dyDescent="0.25">
      <c r="A2258">
        <v>4324</v>
      </c>
      <c r="B2258" t="s">
        <v>847</v>
      </c>
      <c r="C2258">
        <v>64</v>
      </c>
      <c r="D2258">
        <v>90</v>
      </c>
      <c r="E2258">
        <v>80</v>
      </c>
      <c r="F2258">
        <v>1000</v>
      </c>
      <c r="G2258">
        <f>SUMIF(PRISPELO!B:B, A2258, PRISPELO!D:D)</f>
        <v>0</v>
      </c>
      <c r="H2258">
        <f>SUMIF(ODPIS!B:B, A2258, ODPIS!D:D)</f>
        <v>0</v>
      </c>
      <c r="I2258" s="2">
        <f>F2258 + G2258 - H2258</f>
        <v>1000</v>
      </c>
    </row>
    <row r="2259" spans="1:9" x14ac:dyDescent="0.25">
      <c r="A2259">
        <v>4325</v>
      </c>
      <c r="B2259" t="s">
        <v>838</v>
      </c>
      <c r="C2259">
        <v>70</v>
      </c>
      <c r="D2259">
        <v>100</v>
      </c>
      <c r="E2259">
        <v>250</v>
      </c>
      <c r="F2259">
        <v>1000</v>
      </c>
      <c r="G2259">
        <f>SUMIF(PRISPELO!B:B, A2259, PRISPELO!D:D)</f>
        <v>0</v>
      </c>
      <c r="H2259">
        <f>SUMIF(ODPIS!B:B, A2259, ODPIS!D:D)</f>
        <v>0</v>
      </c>
      <c r="I2259" s="2">
        <f>F2259 + G2259 - H2259</f>
        <v>1000</v>
      </c>
    </row>
    <row r="2260" spans="1:9" x14ac:dyDescent="0.25">
      <c r="A2260">
        <v>4326</v>
      </c>
      <c r="B2260" t="s">
        <v>852</v>
      </c>
      <c r="C2260">
        <v>72</v>
      </c>
      <c r="D2260">
        <v>102</v>
      </c>
      <c r="E2260">
        <v>250</v>
      </c>
      <c r="F2260">
        <v>1000</v>
      </c>
      <c r="G2260">
        <f>SUMIF(PRISPELO!B:B, A2260, PRISPELO!D:D)</f>
        <v>0</v>
      </c>
      <c r="H2260">
        <f>SUMIF(ODPIS!B:B, A2260, ODPIS!D:D)</f>
        <v>0</v>
      </c>
      <c r="I2260" s="2">
        <f>F2260 + G2260 - H2260</f>
        <v>1000</v>
      </c>
    </row>
    <row r="2261" spans="1:9" hidden="1" x14ac:dyDescent="0.25">
      <c r="A2261">
        <v>3005</v>
      </c>
      <c r="B2261" t="s">
        <v>876</v>
      </c>
      <c r="C2261">
        <v>42</v>
      </c>
      <c r="D2261">
        <v>29.7</v>
      </c>
      <c r="E2261">
        <v>80</v>
      </c>
      <c r="F2261">
        <v>1000</v>
      </c>
      <c r="G2261">
        <f>SUMIF(PRISPELO!B:B, A2261, PRISPELO!D:D)</f>
        <v>0</v>
      </c>
      <c r="H2261">
        <f>SUMIF(ODPIS!B:B, A2261, ODPIS!D:D)</f>
        <v>0</v>
      </c>
      <c r="I2261" s="2">
        <f>F2261 + G2261 - H2261</f>
        <v>1000</v>
      </c>
    </row>
    <row r="2262" spans="1:9" x14ac:dyDescent="0.25">
      <c r="A2262">
        <v>4327</v>
      </c>
      <c r="B2262" t="s">
        <v>83</v>
      </c>
      <c r="C2262">
        <v>72</v>
      </c>
      <c r="D2262">
        <v>102</v>
      </c>
      <c r="E2262">
        <v>250</v>
      </c>
      <c r="F2262">
        <v>1000</v>
      </c>
      <c r="G2262">
        <f>SUMIF(PRISPELO!B:B, A2262, PRISPELO!D:D)</f>
        <v>0</v>
      </c>
      <c r="H2262">
        <f>SUMIF(ODPIS!B:B, A2262, ODPIS!D:D)</f>
        <v>0</v>
      </c>
      <c r="I2262" s="2">
        <f>F2262 + G2262 - H2262</f>
        <v>1000</v>
      </c>
    </row>
    <row r="2263" spans="1:9" x14ac:dyDescent="0.25">
      <c r="A2263">
        <v>4328</v>
      </c>
      <c r="B2263" t="s">
        <v>853</v>
      </c>
      <c r="C2263">
        <v>45</v>
      </c>
      <c r="D2263">
        <v>64</v>
      </c>
      <c r="E2263">
        <v>60</v>
      </c>
      <c r="F2263">
        <v>1000</v>
      </c>
      <c r="G2263">
        <f>SUMIF(PRISPELO!B:B, A2263, PRISPELO!D:D)</f>
        <v>0</v>
      </c>
      <c r="H2263">
        <f>SUMIF(ODPIS!B:B, A2263, ODPIS!D:D)</f>
        <v>0</v>
      </c>
      <c r="I2263" s="2">
        <f>F2263 + G2263 - H2263</f>
        <v>1000</v>
      </c>
    </row>
    <row r="2264" spans="1:9" x14ac:dyDescent="0.25">
      <c r="A2264">
        <v>4329</v>
      </c>
      <c r="B2264" t="s">
        <v>854</v>
      </c>
      <c r="C2264">
        <v>45</v>
      </c>
      <c r="D2264">
        <v>64</v>
      </c>
      <c r="E2264">
        <v>60</v>
      </c>
      <c r="F2264">
        <v>1000</v>
      </c>
      <c r="G2264">
        <f>SUMIF(PRISPELO!B:B, A2264, PRISPELO!D:D)</f>
        <v>0</v>
      </c>
      <c r="H2264">
        <f>SUMIF(ODPIS!B:B, A2264, ODPIS!D:D)</f>
        <v>0</v>
      </c>
      <c r="I2264" s="2">
        <f>F2264 + G2264 - H2264</f>
        <v>1000</v>
      </c>
    </row>
    <row r="2265" spans="1:9" x14ac:dyDescent="0.25">
      <c r="A2265">
        <v>4330</v>
      </c>
      <c r="B2265" t="s">
        <v>436</v>
      </c>
      <c r="C2265">
        <v>70.5</v>
      </c>
      <c r="D2265">
        <v>101</v>
      </c>
      <c r="E2265">
        <v>120</v>
      </c>
      <c r="F2265">
        <v>1000</v>
      </c>
      <c r="G2265">
        <f>SUMIF(PRISPELO!B:B, A2265, PRISPELO!D:D)</f>
        <v>0</v>
      </c>
      <c r="H2265">
        <f>SUMIF(ODPIS!B:B, A2265, ODPIS!D:D)</f>
        <v>0</v>
      </c>
      <c r="I2265" s="2">
        <f>F2265 + G2265 - H2265</f>
        <v>1000</v>
      </c>
    </row>
    <row r="2266" spans="1:9" x14ac:dyDescent="0.25">
      <c r="A2266">
        <v>4331</v>
      </c>
      <c r="B2266" t="s">
        <v>866</v>
      </c>
      <c r="C2266">
        <v>72</v>
      </c>
      <c r="D2266">
        <v>102</v>
      </c>
      <c r="E2266">
        <v>240</v>
      </c>
      <c r="F2266">
        <v>1000</v>
      </c>
      <c r="G2266">
        <f>SUMIF(PRISPELO!B:B, A2266, PRISPELO!D:D)</f>
        <v>0</v>
      </c>
      <c r="H2266">
        <f>SUMIF(ODPIS!B:B, A2266, ODPIS!D:D)</f>
        <v>0</v>
      </c>
      <c r="I2266" s="2">
        <f>F2266 + G2266 - H2266</f>
        <v>1000</v>
      </c>
    </row>
    <row r="2267" spans="1:9" hidden="1" x14ac:dyDescent="0.25">
      <c r="A2267">
        <v>4078</v>
      </c>
      <c r="B2267" t="s">
        <v>616</v>
      </c>
      <c r="C2267">
        <v>0</v>
      </c>
      <c r="D2267">
        <v>0</v>
      </c>
      <c r="E2267">
        <v>0</v>
      </c>
      <c r="F2267">
        <v>1000</v>
      </c>
      <c r="G2267">
        <f>SUMIF(PRISPELO!B:B, A2267, PRISPELO!D:D)</f>
        <v>0</v>
      </c>
      <c r="H2267">
        <f>SUMIF(ODPIS!B:B, A2267, ODPIS!D:D)</f>
        <v>0</v>
      </c>
      <c r="I2267" s="2">
        <f>F2267 + G2267 - H2267</f>
        <v>1000</v>
      </c>
    </row>
    <row r="2268" spans="1:9" hidden="1" x14ac:dyDescent="0.25">
      <c r="A2268">
        <v>4079</v>
      </c>
      <c r="B2268" t="s">
        <v>616</v>
      </c>
      <c r="C2268">
        <v>0</v>
      </c>
      <c r="D2268">
        <v>0</v>
      </c>
      <c r="E2268">
        <v>0</v>
      </c>
      <c r="F2268">
        <v>1000</v>
      </c>
      <c r="G2268">
        <f>SUMIF(PRISPELO!B:B, A2268, PRISPELO!D:D)</f>
        <v>0</v>
      </c>
      <c r="H2268">
        <f>SUMIF(ODPIS!B:B, A2268, ODPIS!D:D)</f>
        <v>0</v>
      </c>
      <c r="I2268" s="2">
        <f>F2268 + G2268 - H2268</f>
        <v>1000</v>
      </c>
    </row>
    <row r="2269" spans="1:9" hidden="1" x14ac:dyDescent="0.25">
      <c r="A2269">
        <v>4111</v>
      </c>
      <c r="B2269" t="s">
        <v>879</v>
      </c>
      <c r="C2269">
        <v>0</v>
      </c>
      <c r="D2269">
        <v>0</v>
      </c>
      <c r="E2269">
        <v>0</v>
      </c>
      <c r="F2269">
        <v>1000</v>
      </c>
      <c r="G2269">
        <f>SUMIF(PRISPELO!B:B, A2269, PRISPELO!D:D)</f>
        <v>0</v>
      </c>
      <c r="H2269">
        <f>SUMIF(ODPIS!B:B, A2269, ODPIS!D:D)</f>
        <v>0</v>
      </c>
      <c r="I2269" s="2">
        <f>F2269 + G2269 - H2269</f>
        <v>1000</v>
      </c>
    </row>
    <row r="2270" spans="1:9" x14ac:dyDescent="0.25">
      <c r="A2270">
        <v>4332</v>
      </c>
      <c r="B2270" t="s">
        <v>861</v>
      </c>
      <c r="C2270">
        <v>90</v>
      </c>
      <c r="D2270">
        <v>64</v>
      </c>
      <c r="E2270">
        <v>170</v>
      </c>
      <c r="F2270">
        <v>1000</v>
      </c>
      <c r="G2270">
        <f>SUMIF(PRISPELO!B:B, A2270, PRISPELO!D:D)</f>
        <v>0</v>
      </c>
      <c r="H2270">
        <f>SUMIF(ODPIS!B:B, A2270, ODPIS!D:D)</f>
        <v>0</v>
      </c>
      <c r="I2270" s="2">
        <f>F2270 + G2270 - H2270</f>
        <v>1000</v>
      </c>
    </row>
    <row r="2271" spans="1:9" x14ac:dyDescent="0.25">
      <c r="A2271">
        <v>4333</v>
      </c>
      <c r="B2271" t="s">
        <v>843</v>
      </c>
      <c r="C2271">
        <v>102</v>
      </c>
      <c r="D2271">
        <v>72</v>
      </c>
      <c r="E2271">
        <v>235</v>
      </c>
      <c r="F2271">
        <v>1000</v>
      </c>
      <c r="G2271">
        <f>SUMIF(PRISPELO!B:B, A2271, PRISPELO!D:D)</f>
        <v>0</v>
      </c>
      <c r="H2271">
        <f>SUMIF(ODPIS!B:B, A2271, ODPIS!D:D)</f>
        <v>0</v>
      </c>
      <c r="I2271" s="2">
        <f>F2271 + G2271 - H2271</f>
        <v>1000</v>
      </c>
    </row>
    <row r="2272" spans="1:9" x14ac:dyDescent="0.25">
      <c r="A2272">
        <v>4335</v>
      </c>
      <c r="B2272" t="s">
        <v>703</v>
      </c>
      <c r="C2272">
        <v>72</v>
      </c>
      <c r="D2272">
        <v>102</v>
      </c>
      <c r="E2272">
        <v>250</v>
      </c>
      <c r="F2272">
        <v>1000</v>
      </c>
      <c r="G2272">
        <f>SUMIF(PRISPELO!B:B, A2272, PRISPELO!D:D)</f>
        <v>0</v>
      </c>
      <c r="H2272">
        <f>SUMIF(ODPIS!B:B, A2272, ODPIS!D:D)</f>
        <v>0</v>
      </c>
      <c r="I2272" s="2">
        <f>F2272 + G2272 - H2272</f>
        <v>1000</v>
      </c>
    </row>
  </sheetData>
  <sheetProtection algorithmName="SHA-512" hashValue="Kzj3MDu/LD+0dwblpPj9UdgS3FRZXWCocUFHfgS5Vd/yOAzt2Vd9tLXb3vMwODEmi3ZAolgrfLS3i/+c6XwyYQ==" saltValue="wHe+CCE+/arkSL4DRZlKKQ==" spinCount="100000" sheet="1" objects="1" scenarios="1" sort="0" autoFilter="0"/>
  <autoFilter ref="A1:I2272" xr:uid="{00000000-0009-0000-0000-000000000000}">
    <sortState xmlns:xlrd2="http://schemas.microsoft.com/office/spreadsheetml/2017/richdata2" ref="A2:I2272">
      <sortCondition ref="A1:A2272"/>
    </sortState>
  </autoFilter>
  <conditionalFormatting sqref="I2:I1000">
    <cfRule type="expression" dxfId="0" priority="2" stopIfTrue="1">
      <formula>AND(A2&lt;&gt;"", I2&lt;100)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9"/>
  <sheetViews>
    <sheetView zoomScaleNormal="100" workbookViewId="0">
      <selection activeCell="A6" sqref="A6"/>
    </sheetView>
  </sheetViews>
  <sheetFormatPr defaultRowHeight="15" x14ac:dyDescent="0.25"/>
  <cols>
    <col min="1" max="2" width="15" customWidth="1"/>
    <col min="3" max="3" width="35" customWidth="1"/>
    <col min="4" max="7" width="15" customWidth="1"/>
  </cols>
  <sheetData>
    <row r="1" spans="1:7" x14ac:dyDescent="0.25">
      <c r="A1" s="1" t="s">
        <v>882</v>
      </c>
      <c r="B1" s="1" t="s">
        <v>0</v>
      </c>
      <c r="C1" s="1" t="s">
        <v>883</v>
      </c>
      <c r="D1" s="1" t="s">
        <v>884</v>
      </c>
      <c r="E1" s="1" t="s">
        <v>885</v>
      </c>
      <c r="F1" s="1" t="s">
        <v>886</v>
      </c>
      <c r="G1" s="1" t="s">
        <v>887</v>
      </c>
    </row>
    <row r="2" spans="1:7" x14ac:dyDescent="0.25">
      <c r="A2" s="3">
        <v>46209</v>
      </c>
      <c r="B2">
        <v>596</v>
      </c>
      <c r="D2">
        <v>150</v>
      </c>
      <c r="E2">
        <v>12345</v>
      </c>
    </row>
    <row r="3" spans="1:7" x14ac:dyDescent="0.25">
      <c r="A3" s="3">
        <v>46210</v>
      </c>
      <c r="B3">
        <v>599</v>
      </c>
      <c r="D3">
        <v>300</v>
      </c>
      <c r="E3">
        <v>12346</v>
      </c>
    </row>
    <row r="4" spans="1:7" x14ac:dyDescent="0.25">
      <c r="C4" t="str">
        <f>IF(B4="","",VLOOKUP(B4,'TRENUTNA ZALOGA'!A:B,2,FALSE))</f>
        <v/>
      </c>
    </row>
    <row r="5" spans="1:7" x14ac:dyDescent="0.25">
      <c r="C5" t="str">
        <f>IF(B5="","",VLOOKUP(B5,'TRENUTNA ZALOGA'!A:B,2,FALSE))</f>
        <v/>
      </c>
    </row>
    <row r="6" spans="1:7" x14ac:dyDescent="0.25">
      <c r="C6" t="str">
        <f>IF(B6="","",VLOOKUP(B6,'TRENUTNA ZALOGA'!A:B,2,FALSE))</f>
        <v/>
      </c>
    </row>
    <row r="7" spans="1:7" x14ac:dyDescent="0.25">
      <c r="C7" t="str">
        <f>IF(B7="","",VLOOKUP(B7,'TRENUTNA ZALOGA'!A:B,2,FALSE))</f>
        <v/>
      </c>
    </row>
    <row r="8" spans="1:7" x14ac:dyDescent="0.25">
      <c r="C8" t="str">
        <f>IF(B8="","",VLOOKUP(B8,'TRENUTNA ZALOGA'!A:B,2,FALSE))</f>
        <v/>
      </c>
    </row>
    <row r="9" spans="1:7" x14ac:dyDescent="0.25">
      <c r="C9" t="str">
        <f>IF(B9="","",VLOOKUP(B9,'TRENUTNA ZALOGA'!A:B,2,FALSE))</f>
        <v/>
      </c>
    </row>
    <row r="10" spans="1:7" x14ac:dyDescent="0.25">
      <c r="C10" t="str">
        <f>IF(B10="","",VLOOKUP(B10,'TRENUTNA ZALOGA'!A:B,2,FALSE))</f>
        <v/>
      </c>
    </row>
    <row r="11" spans="1:7" x14ac:dyDescent="0.25">
      <c r="C11" t="str">
        <f>IF(B11="","",VLOOKUP(B11,'TRENUTNA ZALOGA'!A:B,2,FALSE))</f>
        <v/>
      </c>
    </row>
    <row r="12" spans="1:7" x14ac:dyDescent="0.25">
      <c r="C12" t="str">
        <f>IF(B12="","",VLOOKUP(B12,'TRENUTNA ZALOGA'!A:B,2,FALSE))</f>
        <v/>
      </c>
    </row>
    <row r="13" spans="1:7" x14ac:dyDescent="0.25">
      <c r="C13" t="str">
        <f>IF(B13="","",VLOOKUP(B13,'TRENUTNA ZALOGA'!A:B,2,FALSE))</f>
        <v/>
      </c>
    </row>
    <row r="14" spans="1:7" x14ac:dyDescent="0.25">
      <c r="C14" t="str">
        <f>IF(B14="","",VLOOKUP(B14,'TRENUTNA ZALOGA'!A:B,2,FALSE))</f>
        <v/>
      </c>
    </row>
    <row r="15" spans="1:7" x14ac:dyDescent="0.25">
      <c r="C15" t="str">
        <f>IF(B15="","",VLOOKUP(B15,'TRENUTNA ZALOGA'!A:B,2,FALSE))</f>
        <v/>
      </c>
    </row>
    <row r="16" spans="1:7" x14ac:dyDescent="0.25">
      <c r="C16" t="str">
        <f>IF(B16="","",VLOOKUP(B16,'TRENUTNA ZALOGA'!A:B,2,FALSE))</f>
        <v/>
      </c>
    </row>
    <row r="17" spans="3:3" x14ac:dyDescent="0.25">
      <c r="C17" t="str">
        <f>IF(B17="","",VLOOKUP(B17,'TRENUTNA ZALOGA'!A:B,2,FALSE))</f>
        <v/>
      </c>
    </row>
    <row r="18" spans="3:3" x14ac:dyDescent="0.25">
      <c r="C18" t="str">
        <f>IF(B18="","",VLOOKUP(B18,'TRENUTNA ZALOGA'!A:B,2,FALSE))</f>
        <v/>
      </c>
    </row>
    <row r="19" spans="3:3" x14ac:dyDescent="0.25">
      <c r="C19" t="str">
        <f>IF(B19="","",VLOOKUP(B19,'TRENUTNA ZALOGA'!A:B,2,FALSE))</f>
        <v/>
      </c>
    </row>
    <row r="20" spans="3:3" x14ac:dyDescent="0.25">
      <c r="C20" t="str">
        <f>IF(B20="","",VLOOKUP(B20,'TRENUTNA ZALOGA'!A:B,2,FALSE))</f>
        <v/>
      </c>
    </row>
    <row r="21" spans="3:3" x14ac:dyDescent="0.25">
      <c r="C21" t="str">
        <f>IF(B21="","",VLOOKUP(B21,'TRENUTNA ZALOGA'!A:B,2,FALSE))</f>
        <v/>
      </c>
    </row>
    <row r="22" spans="3:3" x14ac:dyDescent="0.25">
      <c r="C22" t="str">
        <f>IF(B22="","",VLOOKUP(B22,'TRENUTNA ZALOGA'!A:B,2,FALSE))</f>
        <v/>
      </c>
    </row>
    <row r="23" spans="3:3" x14ac:dyDescent="0.25">
      <c r="C23" t="str">
        <f>IF(B23="","",VLOOKUP(B23,'TRENUTNA ZALOGA'!A:B,2,FALSE))</f>
        <v/>
      </c>
    </row>
    <row r="24" spans="3:3" x14ac:dyDescent="0.25">
      <c r="C24" t="str">
        <f>IF(B24="","",VLOOKUP(B24,'TRENUTNA ZALOGA'!A:B,2,FALSE))</f>
        <v/>
      </c>
    </row>
    <row r="25" spans="3:3" x14ac:dyDescent="0.25">
      <c r="C25" t="str">
        <f>IF(B25="","",VLOOKUP(B25,'TRENUTNA ZALOGA'!A:B,2,FALSE))</f>
        <v/>
      </c>
    </row>
    <row r="26" spans="3:3" x14ac:dyDescent="0.25">
      <c r="C26" t="str">
        <f>IF(B26="","",VLOOKUP(B26,'TRENUTNA ZALOGA'!A:B,2,FALSE))</f>
        <v/>
      </c>
    </row>
    <row r="27" spans="3:3" x14ac:dyDescent="0.25">
      <c r="C27" t="str">
        <f>IF(B27="","",VLOOKUP(B27,'TRENUTNA ZALOGA'!A:B,2,FALSE))</f>
        <v/>
      </c>
    </row>
    <row r="28" spans="3:3" x14ac:dyDescent="0.25">
      <c r="C28" t="str">
        <f>IF(B28="","",VLOOKUP(B28,'TRENUTNA ZALOGA'!A:B,2,FALSE))</f>
        <v/>
      </c>
    </row>
    <row r="29" spans="3:3" x14ac:dyDescent="0.25">
      <c r="C29" t="str">
        <f>IF(B29="","",VLOOKUP(B29,'TRENUTNA ZALOGA'!A:B,2,FALSE))</f>
        <v/>
      </c>
    </row>
    <row r="30" spans="3:3" x14ac:dyDescent="0.25">
      <c r="C30" t="str">
        <f>IF(B30="","",VLOOKUP(B30,'TRENUTNA ZALOGA'!A:B,2,FALSE))</f>
        <v/>
      </c>
    </row>
    <row r="31" spans="3:3" x14ac:dyDescent="0.25">
      <c r="C31" t="str">
        <f>IF(B31="","",VLOOKUP(B31,'TRENUTNA ZALOGA'!A:B,2,FALSE))</f>
        <v/>
      </c>
    </row>
    <row r="32" spans="3:3" x14ac:dyDescent="0.25">
      <c r="C32" t="str">
        <f>IF(B32="","",VLOOKUP(B32,'TRENUTNA ZALOGA'!A:B,2,FALSE))</f>
        <v/>
      </c>
    </row>
    <row r="33" spans="3:3" x14ac:dyDescent="0.25">
      <c r="C33" t="str">
        <f>IF(B33="","",VLOOKUP(B33,'TRENUTNA ZALOGA'!A:B,2,FALSE))</f>
        <v/>
      </c>
    </row>
    <row r="34" spans="3:3" x14ac:dyDescent="0.25">
      <c r="C34" t="str">
        <f>IF(B34="","",VLOOKUP(B34,'TRENUTNA ZALOGA'!A:B,2,FALSE))</f>
        <v/>
      </c>
    </row>
    <row r="35" spans="3:3" x14ac:dyDescent="0.25">
      <c r="C35" t="str">
        <f>IF(B35="","",VLOOKUP(B35,'TRENUTNA ZALOGA'!A:B,2,FALSE))</f>
        <v/>
      </c>
    </row>
    <row r="36" spans="3:3" x14ac:dyDescent="0.25">
      <c r="C36" t="str">
        <f>IF(B36="","",VLOOKUP(B36,'TRENUTNA ZALOGA'!A:B,2,FALSE))</f>
        <v/>
      </c>
    </row>
    <row r="37" spans="3:3" x14ac:dyDescent="0.25">
      <c r="C37" t="str">
        <f>IF(B37="","",VLOOKUP(B37,'TRENUTNA ZALOGA'!A:B,2,FALSE))</f>
        <v/>
      </c>
    </row>
    <row r="38" spans="3:3" x14ac:dyDescent="0.25">
      <c r="C38" t="str">
        <f>IF(B38="","",VLOOKUP(B38,'TRENUTNA ZALOGA'!A:B,2,FALSE))</f>
        <v/>
      </c>
    </row>
    <row r="39" spans="3:3" x14ac:dyDescent="0.25">
      <c r="C39" t="str">
        <f>IF(B39="","",VLOOKUP(B39,'TRENUTNA ZALOGA'!A:B,2,FALSE))</f>
        <v/>
      </c>
    </row>
    <row r="40" spans="3:3" x14ac:dyDescent="0.25">
      <c r="C40" t="str">
        <f>IF(B40="","",VLOOKUP(B40,'TRENUTNA ZALOGA'!A:B,2,FALSE))</f>
        <v/>
      </c>
    </row>
    <row r="41" spans="3:3" x14ac:dyDescent="0.25">
      <c r="C41" t="str">
        <f>IF(B41="","",VLOOKUP(B41,'TRENUTNA ZALOGA'!A:B,2,FALSE))</f>
        <v/>
      </c>
    </row>
    <row r="42" spans="3:3" x14ac:dyDescent="0.25">
      <c r="C42" t="str">
        <f>IF(B42="","",VLOOKUP(B42,'TRENUTNA ZALOGA'!A:B,2,FALSE))</f>
        <v/>
      </c>
    </row>
    <row r="43" spans="3:3" x14ac:dyDescent="0.25">
      <c r="C43" t="str">
        <f>IF(B43="","",VLOOKUP(B43,'TRENUTNA ZALOGA'!A:B,2,FALSE))</f>
        <v/>
      </c>
    </row>
    <row r="44" spans="3:3" x14ac:dyDescent="0.25">
      <c r="C44" t="str">
        <f>IF(B44="","",VLOOKUP(B44,'TRENUTNA ZALOGA'!A:B,2,FALSE))</f>
        <v/>
      </c>
    </row>
    <row r="45" spans="3:3" x14ac:dyDescent="0.25">
      <c r="C45" t="str">
        <f>IF(B45="","",VLOOKUP(B45,'TRENUTNA ZALOGA'!A:B,2,FALSE))</f>
        <v/>
      </c>
    </row>
    <row r="46" spans="3:3" x14ac:dyDescent="0.25">
      <c r="C46" t="str">
        <f>IF(B46="","",VLOOKUP(B46,'TRENUTNA ZALOGA'!A:B,2,FALSE))</f>
        <v/>
      </c>
    </row>
    <row r="47" spans="3:3" x14ac:dyDescent="0.25">
      <c r="C47" t="str">
        <f>IF(B47="","",VLOOKUP(B47,'TRENUTNA ZALOGA'!A:B,2,FALSE))</f>
        <v/>
      </c>
    </row>
    <row r="48" spans="3:3" x14ac:dyDescent="0.25">
      <c r="C48" t="str">
        <f>IF(B48="","",VLOOKUP(B48,'TRENUTNA ZALOGA'!A:B,2,FALSE))</f>
        <v/>
      </c>
    </row>
    <row r="49" spans="3:3" x14ac:dyDescent="0.25">
      <c r="C49" t="str">
        <f>IF(B49="","",VLOOKUP(B49,'TRENUTNA ZALOGA'!A:B,2,FALSE))</f>
        <v/>
      </c>
    </row>
    <row r="50" spans="3:3" x14ac:dyDescent="0.25">
      <c r="C50" t="str">
        <f>IF(B50="","",VLOOKUP(B50,'TRENUTNA ZALOGA'!A:B,2,FALSE))</f>
        <v/>
      </c>
    </row>
    <row r="51" spans="3:3" x14ac:dyDescent="0.25">
      <c r="C51" t="str">
        <f>IF(B51="","",VLOOKUP(B51,'TRENUTNA ZALOGA'!A:B,2,FALSE))</f>
        <v/>
      </c>
    </row>
    <row r="52" spans="3:3" x14ac:dyDescent="0.25">
      <c r="C52" t="str">
        <f>IF(B52="","",VLOOKUP(B52,'TRENUTNA ZALOGA'!A:B,2,FALSE))</f>
        <v/>
      </c>
    </row>
    <row r="53" spans="3:3" x14ac:dyDescent="0.25">
      <c r="C53" t="str">
        <f>IF(B53="","",VLOOKUP(B53,'TRENUTNA ZALOGA'!A:B,2,FALSE))</f>
        <v/>
      </c>
    </row>
    <row r="54" spans="3:3" x14ac:dyDescent="0.25">
      <c r="C54" t="str">
        <f>IF(B54="","",VLOOKUP(B54,'TRENUTNA ZALOGA'!A:B,2,FALSE))</f>
        <v/>
      </c>
    </row>
    <row r="55" spans="3:3" x14ac:dyDescent="0.25">
      <c r="C55" t="str">
        <f>IF(B55="","",VLOOKUP(B55,'TRENUTNA ZALOGA'!A:B,2,FALSE))</f>
        <v/>
      </c>
    </row>
    <row r="56" spans="3:3" x14ac:dyDescent="0.25">
      <c r="C56" t="str">
        <f>IF(B56="","",VLOOKUP(B56,'TRENUTNA ZALOGA'!A:B,2,FALSE))</f>
        <v/>
      </c>
    </row>
    <row r="57" spans="3:3" x14ac:dyDescent="0.25">
      <c r="C57" t="str">
        <f>IF(B57="","",VLOOKUP(B57,'TRENUTNA ZALOGA'!A:B,2,FALSE))</f>
        <v/>
      </c>
    </row>
    <row r="58" spans="3:3" x14ac:dyDescent="0.25">
      <c r="C58" t="str">
        <f>IF(B58="","",VLOOKUP(B58,'TRENUTNA ZALOGA'!A:B,2,FALSE))</f>
        <v/>
      </c>
    </row>
    <row r="59" spans="3:3" x14ac:dyDescent="0.25">
      <c r="C59" t="str">
        <f>IF(B59="","",VLOOKUP(B59,'TRENUTNA ZALOGA'!A:B,2,FALSE))</f>
        <v/>
      </c>
    </row>
    <row r="60" spans="3:3" x14ac:dyDescent="0.25">
      <c r="C60" t="str">
        <f>IF(B60="","",VLOOKUP(B60,'TRENUTNA ZALOGA'!A:B,2,FALSE))</f>
        <v/>
      </c>
    </row>
    <row r="61" spans="3:3" x14ac:dyDescent="0.25">
      <c r="C61" t="str">
        <f>IF(B61="","",VLOOKUP(B61,'TRENUTNA ZALOGA'!A:B,2,FALSE))</f>
        <v/>
      </c>
    </row>
    <row r="62" spans="3:3" x14ac:dyDescent="0.25">
      <c r="C62" t="str">
        <f>IF(B62="","",VLOOKUP(B62,'TRENUTNA ZALOGA'!A:B,2,FALSE))</f>
        <v/>
      </c>
    </row>
    <row r="63" spans="3:3" x14ac:dyDescent="0.25">
      <c r="C63" t="str">
        <f>IF(B63="","",VLOOKUP(B63,'TRENUTNA ZALOGA'!A:B,2,FALSE))</f>
        <v/>
      </c>
    </row>
    <row r="64" spans="3:3" x14ac:dyDescent="0.25">
      <c r="C64" t="str">
        <f>IF(B64="","",VLOOKUP(B64,'TRENUTNA ZALOGA'!A:B,2,FALSE))</f>
        <v/>
      </c>
    </row>
    <row r="65" spans="3:3" x14ac:dyDescent="0.25">
      <c r="C65" t="str">
        <f>IF(B65="","",VLOOKUP(B65,'TRENUTNA ZALOGA'!A:B,2,FALSE))</f>
        <v/>
      </c>
    </row>
    <row r="66" spans="3:3" x14ac:dyDescent="0.25">
      <c r="C66" t="str">
        <f>IF(B66="","",VLOOKUP(B66,'TRENUTNA ZALOGA'!A:B,2,FALSE))</f>
        <v/>
      </c>
    </row>
    <row r="67" spans="3:3" x14ac:dyDescent="0.25">
      <c r="C67" t="str">
        <f>IF(B67="","",VLOOKUP(B67,'TRENUTNA ZALOGA'!A:B,2,FALSE))</f>
        <v/>
      </c>
    </row>
    <row r="68" spans="3:3" x14ac:dyDescent="0.25">
      <c r="C68" t="str">
        <f>IF(B68="","",VLOOKUP(B68,'TRENUTNA ZALOGA'!A:B,2,FALSE))</f>
        <v/>
      </c>
    </row>
    <row r="69" spans="3:3" x14ac:dyDescent="0.25">
      <c r="C69" t="str">
        <f>IF(B69="","",VLOOKUP(B69,'TRENUTNA ZALOGA'!A:B,2,FALSE))</f>
        <v/>
      </c>
    </row>
    <row r="70" spans="3:3" x14ac:dyDescent="0.25">
      <c r="C70" t="str">
        <f>IF(B70="","",VLOOKUP(B70,'TRENUTNA ZALOGA'!A:B,2,FALSE))</f>
        <v/>
      </c>
    </row>
    <row r="71" spans="3:3" x14ac:dyDescent="0.25">
      <c r="C71" t="str">
        <f>IF(B71="","",VLOOKUP(B71,'TRENUTNA ZALOGA'!A:B,2,FALSE))</f>
        <v/>
      </c>
    </row>
    <row r="72" spans="3:3" x14ac:dyDescent="0.25">
      <c r="C72" t="str">
        <f>IF(B72="","",VLOOKUP(B72,'TRENUTNA ZALOGA'!A:B,2,FALSE))</f>
        <v/>
      </c>
    </row>
    <row r="73" spans="3:3" x14ac:dyDescent="0.25">
      <c r="C73" t="str">
        <f>IF(B73="","",VLOOKUP(B73,'TRENUTNA ZALOGA'!A:B,2,FALSE))</f>
        <v/>
      </c>
    </row>
    <row r="74" spans="3:3" x14ac:dyDescent="0.25">
      <c r="C74" t="str">
        <f>IF(B74="","",VLOOKUP(B74,'TRENUTNA ZALOGA'!A:B,2,FALSE))</f>
        <v/>
      </c>
    </row>
    <row r="75" spans="3:3" x14ac:dyDescent="0.25">
      <c r="C75" t="str">
        <f>IF(B75="","",VLOOKUP(B75,'TRENUTNA ZALOGA'!A:B,2,FALSE))</f>
        <v/>
      </c>
    </row>
    <row r="76" spans="3:3" x14ac:dyDescent="0.25">
      <c r="C76" t="str">
        <f>IF(B76="","",VLOOKUP(B76,'TRENUTNA ZALOGA'!A:B,2,FALSE))</f>
        <v/>
      </c>
    </row>
    <row r="77" spans="3:3" x14ac:dyDescent="0.25">
      <c r="C77" t="str">
        <f>IF(B77="","",VLOOKUP(B77,'TRENUTNA ZALOGA'!A:B,2,FALSE))</f>
        <v/>
      </c>
    </row>
    <row r="78" spans="3:3" x14ac:dyDescent="0.25">
      <c r="C78" t="str">
        <f>IF(B78="","",VLOOKUP(B78,'TRENUTNA ZALOGA'!A:B,2,FALSE))</f>
        <v/>
      </c>
    </row>
    <row r="79" spans="3:3" x14ac:dyDescent="0.25">
      <c r="C79" t="str">
        <f>IF(B79="","",VLOOKUP(B79,'TRENUTNA ZALOGA'!A:B,2,FALSE))</f>
        <v/>
      </c>
    </row>
    <row r="80" spans="3:3" x14ac:dyDescent="0.25">
      <c r="C80" t="str">
        <f>IF(B80="","",VLOOKUP(B80,'TRENUTNA ZALOGA'!A:B,2,FALSE))</f>
        <v/>
      </c>
    </row>
    <row r="81" spans="3:3" x14ac:dyDescent="0.25">
      <c r="C81" t="str">
        <f>IF(B81="","",VLOOKUP(B81,'TRENUTNA ZALOGA'!A:B,2,FALSE))</f>
        <v/>
      </c>
    </row>
    <row r="82" spans="3:3" x14ac:dyDescent="0.25">
      <c r="C82" t="str">
        <f>IF(B82="","",VLOOKUP(B82,'TRENUTNA ZALOGA'!A:B,2,FALSE))</f>
        <v/>
      </c>
    </row>
    <row r="83" spans="3:3" x14ac:dyDescent="0.25">
      <c r="C83" t="str">
        <f>IF(B83="","",VLOOKUP(B83,'TRENUTNA ZALOGA'!A:B,2,FALSE))</f>
        <v/>
      </c>
    </row>
    <row r="84" spans="3:3" x14ac:dyDescent="0.25">
      <c r="C84" t="str">
        <f>IF(B84="","",VLOOKUP(B84,'TRENUTNA ZALOGA'!A:B,2,FALSE))</f>
        <v/>
      </c>
    </row>
    <row r="85" spans="3:3" x14ac:dyDescent="0.25">
      <c r="C85" t="str">
        <f>IF(B85="","",VLOOKUP(B85,'TRENUTNA ZALOGA'!A:B,2,FALSE))</f>
        <v/>
      </c>
    </row>
    <row r="86" spans="3:3" x14ac:dyDescent="0.25">
      <c r="C86" t="str">
        <f>IF(B86="","",VLOOKUP(B86,'TRENUTNA ZALOGA'!A:B,2,FALSE))</f>
        <v/>
      </c>
    </row>
    <row r="87" spans="3:3" x14ac:dyDescent="0.25">
      <c r="C87" t="str">
        <f>IF(B87="","",VLOOKUP(B87,'TRENUTNA ZALOGA'!A:B,2,FALSE))</f>
        <v/>
      </c>
    </row>
    <row r="88" spans="3:3" x14ac:dyDescent="0.25">
      <c r="C88" t="str">
        <f>IF(B88="","",VLOOKUP(B88,'TRENUTNA ZALOGA'!A:B,2,FALSE))</f>
        <v/>
      </c>
    </row>
    <row r="89" spans="3:3" x14ac:dyDescent="0.25">
      <c r="C89" t="str">
        <f>IF(B89="","",VLOOKUP(B89,'TRENUTNA ZALOGA'!A:B,2,FALSE))</f>
        <v/>
      </c>
    </row>
    <row r="90" spans="3:3" x14ac:dyDescent="0.25">
      <c r="C90" t="str">
        <f>IF(B90="","",VLOOKUP(B90,'TRENUTNA ZALOGA'!A:B,2,FALSE))</f>
        <v/>
      </c>
    </row>
    <row r="91" spans="3:3" x14ac:dyDescent="0.25">
      <c r="C91" t="str">
        <f>IF(B91="","",VLOOKUP(B91,'TRENUTNA ZALOGA'!A:B,2,FALSE))</f>
        <v/>
      </c>
    </row>
    <row r="92" spans="3:3" x14ac:dyDescent="0.25">
      <c r="C92" t="str">
        <f>IF(B92="","",VLOOKUP(B92,'TRENUTNA ZALOGA'!A:B,2,FALSE))</f>
        <v/>
      </c>
    </row>
    <row r="93" spans="3:3" x14ac:dyDescent="0.25">
      <c r="C93" t="str">
        <f>IF(B93="","",VLOOKUP(B93,'TRENUTNA ZALOGA'!A:B,2,FALSE))</f>
        <v/>
      </c>
    </row>
    <row r="94" spans="3:3" x14ac:dyDescent="0.25">
      <c r="C94" t="str">
        <f>IF(B94="","",VLOOKUP(B94,'TRENUTNA ZALOGA'!A:B,2,FALSE))</f>
        <v/>
      </c>
    </row>
    <row r="95" spans="3:3" x14ac:dyDescent="0.25">
      <c r="C95" t="str">
        <f>IF(B95="","",VLOOKUP(B95,'TRENUTNA ZALOGA'!A:B,2,FALSE))</f>
        <v/>
      </c>
    </row>
    <row r="96" spans="3:3" x14ac:dyDescent="0.25">
      <c r="C96" t="str">
        <f>IF(B96="","",VLOOKUP(B96,'TRENUTNA ZALOGA'!A:B,2,FALSE))</f>
        <v/>
      </c>
    </row>
    <row r="97" spans="3:3" x14ac:dyDescent="0.25">
      <c r="C97" t="str">
        <f>IF(B97="","",VLOOKUP(B97,'TRENUTNA ZALOGA'!A:B,2,FALSE))</f>
        <v/>
      </c>
    </row>
    <row r="98" spans="3:3" x14ac:dyDescent="0.25">
      <c r="C98" t="str">
        <f>IF(B98="","",VLOOKUP(B98,'TRENUTNA ZALOGA'!A:B,2,FALSE))</f>
        <v/>
      </c>
    </row>
    <row r="99" spans="3:3" x14ac:dyDescent="0.25">
      <c r="C99" t="str">
        <f>IF(B99="","",VLOOKUP(B99,'TRENUTNA ZALOGA'!A:B,2,FALSE))</f>
        <v/>
      </c>
    </row>
    <row r="100" spans="3:3" x14ac:dyDescent="0.25">
      <c r="C100" t="str">
        <f>IF(B100="","",VLOOKUP(B100,'TRENUTNA ZALOGA'!A:B,2,FALSE))</f>
        <v/>
      </c>
    </row>
    <row r="101" spans="3:3" x14ac:dyDescent="0.25">
      <c r="C101" t="str">
        <f>IF(B101="","",VLOOKUP(B101,'TRENUTNA ZALOGA'!A:B,2,FALSE))</f>
        <v/>
      </c>
    </row>
    <row r="102" spans="3:3" x14ac:dyDescent="0.25">
      <c r="C102" t="str">
        <f>IF(B102="","",VLOOKUP(B102,'TRENUTNA ZALOGA'!A:B,2,FALSE))</f>
        <v/>
      </c>
    </row>
    <row r="103" spans="3:3" x14ac:dyDescent="0.25">
      <c r="C103" t="str">
        <f>IF(B103="","",VLOOKUP(B103,'TRENUTNA ZALOGA'!A:B,2,FALSE))</f>
        <v/>
      </c>
    </row>
    <row r="104" spans="3:3" x14ac:dyDescent="0.25">
      <c r="C104" t="str">
        <f>IF(B104="","",VLOOKUP(B104,'TRENUTNA ZALOGA'!A:B,2,FALSE))</f>
        <v/>
      </c>
    </row>
    <row r="105" spans="3:3" x14ac:dyDescent="0.25">
      <c r="C105" t="str">
        <f>IF(B105="","",VLOOKUP(B105,'TRENUTNA ZALOGA'!A:B,2,FALSE))</f>
        <v/>
      </c>
    </row>
    <row r="106" spans="3:3" x14ac:dyDescent="0.25">
      <c r="C106" t="str">
        <f>IF(B106="","",VLOOKUP(B106,'TRENUTNA ZALOGA'!A:B,2,FALSE))</f>
        <v/>
      </c>
    </row>
    <row r="107" spans="3:3" x14ac:dyDescent="0.25">
      <c r="C107" t="str">
        <f>IF(B107="","",VLOOKUP(B107,'TRENUTNA ZALOGA'!A:B,2,FALSE))</f>
        <v/>
      </c>
    </row>
    <row r="108" spans="3:3" x14ac:dyDescent="0.25">
      <c r="C108" t="str">
        <f>IF(B108="","",VLOOKUP(B108,'TRENUTNA ZALOGA'!A:B,2,FALSE))</f>
        <v/>
      </c>
    </row>
    <row r="109" spans="3:3" x14ac:dyDescent="0.25">
      <c r="C109" t="str">
        <f>IF(B109="","",VLOOKUP(B109,'TRENUTNA ZALOGA'!A:B,2,FALSE))</f>
        <v/>
      </c>
    </row>
    <row r="110" spans="3:3" x14ac:dyDescent="0.25">
      <c r="C110" t="str">
        <f>IF(B110="","",VLOOKUP(B110,'TRENUTNA ZALOGA'!A:B,2,FALSE))</f>
        <v/>
      </c>
    </row>
    <row r="111" spans="3:3" x14ac:dyDescent="0.25">
      <c r="C111" t="str">
        <f>IF(B111="","",VLOOKUP(B111,'TRENUTNA ZALOGA'!A:B,2,FALSE))</f>
        <v/>
      </c>
    </row>
    <row r="112" spans="3:3" x14ac:dyDescent="0.25">
      <c r="C112" t="str">
        <f>IF(B112="","",VLOOKUP(B112,'TRENUTNA ZALOGA'!A:B,2,FALSE))</f>
        <v/>
      </c>
    </row>
    <row r="113" spans="3:3" x14ac:dyDescent="0.25">
      <c r="C113" t="str">
        <f>IF(B113="","",VLOOKUP(B113,'TRENUTNA ZALOGA'!A:B,2,FALSE))</f>
        <v/>
      </c>
    </row>
    <row r="114" spans="3:3" x14ac:dyDescent="0.25">
      <c r="C114" t="str">
        <f>IF(B114="","",VLOOKUP(B114,'TRENUTNA ZALOGA'!A:B,2,FALSE))</f>
        <v/>
      </c>
    </row>
    <row r="115" spans="3:3" x14ac:dyDescent="0.25">
      <c r="C115" t="str">
        <f>IF(B115="","",VLOOKUP(B115,'TRENUTNA ZALOGA'!A:B,2,FALSE))</f>
        <v/>
      </c>
    </row>
    <row r="116" spans="3:3" x14ac:dyDescent="0.25">
      <c r="C116" t="str">
        <f>IF(B116="","",VLOOKUP(B116,'TRENUTNA ZALOGA'!A:B,2,FALSE))</f>
        <v/>
      </c>
    </row>
    <row r="117" spans="3:3" x14ac:dyDescent="0.25">
      <c r="C117" t="str">
        <f>IF(B117="","",VLOOKUP(B117,'TRENUTNA ZALOGA'!A:B,2,FALSE))</f>
        <v/>
      </c>
    </row>
    <row r="118" spans="3:3" x14ac:dyDescent="0.25">
      <c r="C118" t="str">
        <f>IF(B118="","",VLOOKUP(B118,'TRENUTNA ZALOGA'!A:B,2,FALSE))</f>
        <v/>
      </c>
    </row>
    <row r="119" spans="3:3" x14ac:dyDescent="0.25">
      <c r="C119" t="str">
        <f>IF(B119="","",VLOOKUP(B119,'TRENUTNA ZALOGA'!A:B,2,FALSE))</f>
        <v/>
      </c>
    </row>
    <row r="120" spans="3:3" x14ac:dyDescent="0.25">
      <c r="C120" t="str">
        <f>IF(B120="","",VLOOKUP(B120,'TRENUTNA ZALOGA'!A:B,2,FALSE))</f>
        <v/>
      </c>
    </row>
    <row r="121" spans="3:3" x14ac:dyDescent="0.25">
      <c r="C121" t="str">
        <f>IF(B121="","",VLOOKUP(B121,'TRENUTNA ZALOGA'!A:B,2,FALSE))</f>
        <v/>
      </c>
    </row>
    <row r="122" spans="3:3" x14ac:dyDescent="0.25">
      <c r="C122" t="str">
        <f>IF(B122="","",VLOOKUP(B122,'TRENUTNA ZALOGA'!A:B,2,FALSE))</f>
        <v/>
      </c>
    </row>
    <row r="123" spans="3:3" x14ac:dyDescent="0.25">
      <c r="C123" t="str">
        <f>IF(B123="","",VLOOKUP(B123,'TRENUTNA ZALOGA'!A:B,2,FALSE))</f>
        <v/>
      </c>
    </row>
    <row r="124" spans="3:3" x14ac:dyDescent="0.25">
      <c r="C124" t="str">
        <f>IF(B124="","",VLOOKUP(B124,'TRENUTNA ZALOGA'!A:B,2,FALSE))</f>
        <v/>
      </c>
    </row>
    <row r="125" spans="3:3" x14ac:dyDescent="0.25">
      <c r="C125" t="str">
        <f>IF(B125="","",VLOOKUP(B125,'TRENUTNA ZALOGA'!A:B,2,FALSE))</f>
        <v/>
      </c>
    </row>
    <row r="126" spans="3:3" x14ac:dyDescent="0.25">
      <c r="C126" t="str">
        <f>IF(B126="","",VLOOKUP(B126,'TRENUTNA ZALOGA'!A:B,2,FALSE))</f>
        <v/>
      </c>
    </row>
    <row r="127" spans="3:3" x14ac:dyDescent="0.25">
      <c r="C127" t="str">
        <f>IF(B127="","",VLOOKUP(B127,'TRENUTNA ZALOGA'!A:B,2,FALSE))</f>
        <v/>
      </c>
    </row>
    <row r="128" spans="3:3" x14ac:dyDescent="0.25">
      <c r="C128" t="str">
        <f>IF(B128="","",VLOOKUP(B128,'TRENUTNA ZALOGA'!A:B,2,FALSE))</f>
        <v/>
      </c>
    </row>
    <row r="129" spans="3:3" x14ac:dyDescent="0.25">
      <c r="C129" t="str">
        <f>IF(B129="","",VLOOKUP(B129,'TRENUTNA ZALOGA'!A:B,2,FALSE))</f>
        <v/>
      </c>
    </row>
    <row r="130" spans="3:3" x14ac:dyDescent="0.25">
      <c r="C130" t="str">
        <f>IF(B130="","",VLOOKUP(B130,'TRENUTNA ZALOGA'!A:B,2,FALSE))</f>
        <v/>
      </c>
    </row>
    <row r="131" spans="3:3" x14ac:dyDescent="0.25">
      <c r="C131" t="str">
        <f>IF(B131="","",VLOOKUP(B131,'TRENUTNA ZALOGA'!A:B,2,FALSE))</f>
        <v/>
      </c>
    </row>
    <row r="132" spans="3:3" x14ac:dyDescent="0.25">
      <c r="C132" t="str">
        <f>IF(B132="","",VLOOKUP(B132,'TRENUTNA ZALOGA'!A:B,2,FALSE))</f>
        <v/>
      </c>
    </row>
    <row r="133" spans="3:3" x14ac:dyDescent="0.25">
      <c r="C133" t="str">
        <f>IF(B133="","",VLOOKUP(B133,'TRENUTNA ZALOGA'!A:B,2,FALSE))</f>
        <v/>
      </c>
    </row>
    <row r="134" spans="3:3" x14ac:dyDescent="0.25">
      <c r="C134" t="str">
        <f>IF(B134="","",VLOOKUP(B134,'TRENUTNA ZALOGA'!A:B,2,FALSE))</f>
        <v/>
      </c>
    </row>
    <row r="135" spans="3:3" x14ac:dyDescent="0.25">
      <c r="C135" t="str">
        <f>IF(B135="","",VLOOKUP(B135,'TRENUTNA ZALOGA'!A:B,2,FALSE))</f>
        <v/>
      </c>
    </row>
    <row r="136" spans="3:3" x14ac:dyDescent="0.25">
      <c r="C136" t="str">
        <f>IF(B136="","",VLOOKUP(B136,'TRENUTNA ZALOGA'!A:B,2,FALSE))</f>
        <v/>
      </c>
    </row>
    <row r="137" spans="3:3" x14ac:dyDescent="0.25">
      <c r="C137" t="str">
        <f>IF(B137="","",VLOOKUP(B137,'TRENUTNA ZALOGA'!A:B,2,FALSE))</f>
        <v/>
      </c>
    </row>
    <row r="138" spans="3:3" x14ac:dyDescent="0.25">
      <c r="C138" t="str">
        <f>IF(B138="","",VLOOKUP(B138,'TRENUTNA ZALOGA'!A:B,2,FALSE))</f>
        <v/>
      </c>
    </row>
    <row r="139" spans="3:3" x14ac:dyDescent="0.25">
      <c r="C139" t="str">
        <f>IF(B139="","",VLOOKUP(B139,'TRENUTNA ZALOGA'!A:B,2,FALSE))</f>
        <v/>
      </c>
    </row>
    <row r="140" spans="3:3" x14ac:dyDescent="0.25">
      <c r="C140" t="str">
        <f>IF(B140="","",VLOOKUP(B140,'TRENUTNA ZALOGA'!A:B,2,FALSE))</f>
        <v/>
      </c>
    </row>
    <row r="141" spans="3:3" x14ac:dyDescent="0.25">
      <c r="C141" t="str">
        <f>IF(B141="","",VLOOKUP(B141,'TRENUTNA ZALOGA'!A:B,2,FALSE))</f>
        <v/>
      </c>
    </row>
    <row r="142" spans="3:3" x14ac:dyDescent="0.25">
      <c r="C142" t="str">
        <f>IF(B142="","",VLOOKUP(B142,'TRENUTNA ZALOGA'!A:B,2,FALSE))</f>
        <v/>
      </c>
    </row>
    <row r="143" spans="3:3" x14ac:dyDescent="0.25">
      <c r="C143" t="str">
        <f>IF(B143="","",VLOOKUP(B143,'TRENUTNA ZALOGA'!A:B,2,FALSE))</f>
        <v/>
      </c>
    </row>
    <row r="144" spans="3:3" x14ac:dyDescent="0.25">
      <c r="C144" t="str">
        <f>IF(B144="","",VLOOKUP(B144,'TRENUTNA ZALOGA'!A:B,2,FALSE))</f>
        <v/>
      </c>
    </row>
    <row r="145" spans="3:3" x14ac:dyDescent="0.25">
      <c r="C145" t="str">
        <f>IF(B145="","",VLOOKUP(B145,'TRENUTNA ZALOGA'!A:B,2,FALSE))</f>
        <v/>
      </c>
    </row>
    <row r="146" spans="3:3" x14ac:dyDescent="0.25">
      <c r="C146" t="str">
        <f>IF(B146="","",VLOOKUP(B146,'TRENUTNA ZALOGA'!A:B,2,FALSE))</f>
        <v/>
      </c>
    </row>
    <row r="147" spans="3:3" x14ac:dyDescent="0.25">
      <c r="C147" t="str">
        <f>IF(B147="","",VLOOKUP(B147,'TRENUTNA ZALOGA'!A:B,2,FALSE))</f>
        <v/>
      </c>
    </row>
    <row r="148" spans="3:3" x14ac:dyDescent="0.25">
      <c r="C148" t="str">
        <f>IF(B148="","",VLOOKUP(B148,'TRENUTNA ZALOGA'!A:B,2,FALSE))</f>
        <v/>
      </c>
    </row>
    <row r="149" spans="3:3" x14ac:dyDescent="0.25">
      <c r="C149" t="str">
        <f>IF(B149="","",VLOOKUP(B149,'TRENUTNA ZALOGA'!A:B,2,FALSE))</f>
        <v/>
      </c>
    </row>
    <row r="150" spans="3:3" x14ac:dyDescent="0.25">
      <c r="C150" t="str">
        <f>IF(B150="","",VLOOKUP(B150,'TRENUTNA ZALOGA'!A:B,2,FALSE))</f>
        <v/>
      </c>
    </row>
    <row r="151" spans="3:3" x14ac:dyDescent="0.25">
      <c r="C151" t="str">
        <f>IF(B151="","",VLOOKUP(B151,'TRENUTNA ZALOGA'!A:B,2,FALSE))</f>
        <v/>
      </c>
    </row>
    <row r="152" spans="3:3" x14ac:dyDescent="0.25">
      <c r="C152" t="str">
        <f>IF(B152="","",VLOOKUP(B152,'TRENUTNA ZALOGA'!A:B,2,FALSE))</f>
        <v/>
      </c>
    </row>
    <row r="153" spans="3:3" x14ac:dyDescent="0.25">
      <c r="C153" t="str">
        <f>IF(B153="","",VLOOKUP(B153,'TRENUTNA ZALOGA'!A:B,2,FALSE))</f>
        <v/>
      </c>
    </row>
    <row r="154" spans="3:3" x14ac:dyDescent="0.25">
      <c r="C154" t="str">
        <f>IF(B154="","",VLOOKUP(B154,'TRENUTNA ZALOGA'!A:B,2,FALSE))</f>
        <v/>
      </c>
    </row>
    <row r="155" spans="3:3" x14ac:dyDescent="0.25">
      <c r="C155" t="str">
        <f>IF(B155="","",VLOOKUP(B155,'TRENUTNA ZALOGA'!A:B,2,FALSE))</f>
        <v/>
      </c>
    </row>
    <row r="156" spans="3:3" x14ac:dyDescent="0.25">
      <c r="C156" t="str">
        <f>IF(B156="","",VLOOKUP(B156,'TRENUTNA ZALOGA'!A:B,2,FALSE))</f>
        <v/>
      </c>
    </row>
    <row r="157" spans="3:3" x14ac:dyDescent="0.25">
      <c r="C157" t="str">
        <f>IF(B157="","",VLOOKUP(B157,'TRENUTNA ZALOGA'!A:B,2,FALSE))</f>
        <v/>
      </c>
    </row>
    <row r="158" spans="3:3" x14ac:dyDescent="0.25">
      <c r="C158" t="str">
        <f>IF(B158="","",VLOOKUP(B158,'TRENUTNA ZALOGA'!A:B,2,FALSE))</f>
        <v/>
      </c>
    </row>
    <row r="159" spans="3:3" x14ac:dyDescent="0.25">
      <c r="C159" t="str">
        <f>IF(B159="","",VLOOKUP(B159,'TRENUTNA ZALOGA'!A:B,2,FALSE))</f>
        <v/>
      </c>
    </row>
    <row r="160" spans="3:3" x14ac:dyDescent="0.25">
      <c r="C160" t="str">
        <f>IF(B160="","",VLOOKUP(B160,'TRENUTNA ZALOGA'!A:B,2,FALSE))</f>
        <v/>
      </c>
    </row>
    <row r="161" spans="3:3" x14ac:dyDescent="0.25">
      <c r="C161" t="str">
        <f>IF(B161="","",VLOOKUP(B161,'TRENUTNA ZALOGA'!A:B,2,FALSE))</f>
        <v/>
      </c>
    </row>
    <row r="162" spans="3:3" x14ac:dyDescent="0.25">
      <c r="C162" t="str">
        <f>IF(B162="","",VLOOKUP(B162,'TRENUTNA ZALOGA'!A:B,2,FALSE))</f>
        <v/>
      </c>
    </row>
    <row r="163" spans="3:3" x14ac:dyDescent="0.25">
      <c r="C163" t="str">
        <f>IF(B163="","",VLOOKUP(B163,'TRENUTNA ZALOGA'!A:B,2,FALSE))</f>
        <v/>
      </c>
    </row>
    <row r="164" spans="3:3" x14ac:dyDescent="0.25">
      <c r="C164" t="str">
        <f>IF(B164="","",VLOOKUP(B164,'TRENUTNA ZALOGA'!A:B,2,FALSE))</f>
        <v/>
      </c>
    </row>
    <row r="165" spans="3:3" x14ac:dyDescent="0.25">
      <c r="C165" t="str">
        <f>IF(B165="","",VLOOKUP(B165,'TRENUTNA ZALOGA'!A:B,2,FALSE))</f>
        <v/>
      </c>
    </row>
    <row r="166" spans="3:3" x14ac:dyDescent="0.25">
      <c r="C166" t="str">
        <f>IF(B166="","",VLOOKUP(B166,'TRENUTNA ZALOGA'!A:B,2,FALSE))</f>
        <v/>
      </c>
    </row>
    <row r="167" spans="3:3" x14ac:dyDescent="0.25">
      <c r="C167" t="str">
        <f>IF(B167="","",VLOOKUP(B167,'TRENUTNA ZALOGA'!A:B,2,FALSE))</f>
        <v/>
      </c>
    </row>
    <row r="168" spans="3:3" x14ac:dyDescent="0.25">
      <c r="C168" t="str">
        <f>IF(B168="","",VLOOKUP(B168,'TRENUTNA ZALOGA'!A:B,2,FALSE))</f>
        <v/>
      </c>
    </row>
    <row r="169" spans="3:3" x14ac:dyDescent="0.25">
      <c r="C169" t="str">
        <f>IF(B169="","",VLOOKUP(B169,'TRENUTNA ZALOGA'!A:B,2,FALSE))</f>
        <v/>
      </c>
    </row>
    <row r="170" spans="3:3" x14ac:dyDescent="0.25">
      <c r="C170" t="str">
        <f>IF(B170="","",VLOOKUP(B170,'TRENUTNA ZALOGA'!A:B,2,FALSE))</f>
        <v/>
      </c>
    </row>
    <row r="171" spans="3:3" x14ac:dyDescent="0.25">
      <c r="C171" t="str">
        <f>IF(B171="","",VLOOKUP(B171,'TRENUTNA ZALOGA'!A:B,2,FALSE))</f>
        <v/>
      </c>
    </row>
    <row r="172" spans="3:3" x14ac:dyDescent="0.25">
      <c r="C172" t="str">
        <f>IF(B172="","",VLOOKUP(B172,'TRENUTNA ZALOGA'!A:B,2,FALSE))</f>
        <v/>
      </c>
    </row>
    <row r="173" spans="3:3" x14ac:dyDescent="0.25">
      <c r="C173" t="str">
        <f>IF(B173="","",VLOOKUP(B173,'TRENUTNA ZALOGA'!A:B,2,FALSE))</f>
        <v/>
      </c>
    </row>
    <row r="174" spans="3:3" x14ac:dyDescent="0.25">
      <c r="C174" t="str">
        <f>IF(B174="","",VLOOKUP(B174,'TRENUTNA ZALOGA'!A:B,2,FALSE))</f>
        <v/>
      </c>
    </row>
    <row r="175" spans="3:3" x14ac:dyDescent="0.25">
      <c r="C175" t="str">
        <f>IF(B175="","",VLOOKUP(B175,'TRENUTNA ZALOGA'!A:B,2,FALSE))</f>
        <v/>
      </c>
    </row>
    <row r="176" spans="3:3" x14ac:dyDescent="0.25">
      <c r="C176" t="str">
        <f>IF(B176="","",VLOOKUP(B176,'TRENUTNA ZALOGA'!A:B,2,FALSE))</f>
        <v/>
      </c>
    </row>
    <row r="177" spans="3:3" x14ac:dyDescent="0.25">
      <c r="C177" t="str">
        <f>IF(B177="","",VLOOKUP(B177,'TRENUTNA ZALOGA'!A:B,2,FALSE))</f>
        <v/>
      </c>
    </row>
    <row r="178" spans="3:3" x14ac:dyDescent="0.25">
      <c r="C178" t="str">
        <f>IF(B178="","",VLOOKUP(B178,'TRENUTNA ZALOGA'!A:B,2,FALSE))</f>
        <v/>
      </c>
    </row>
    <row r="179" spans="3:3" x14ac:dyDescent="0.25">
      <c r="C179" t="str">
        <f>IF(B179="","",VLOOKUP(B179,'TRENUTNA ZALOGA'!A:B,2,FALSE))</f>
        <v/>
      </c>
    </row>
    <row r="180" spans="3:3" x14ac:dyDescent="0.25">
      <c r="C180" t="str">
        <f>IF(B180="","",VLOOKUP(B180,'TRENUTNA ZALOGA'!A:B,2,FALSE))</f>
        <v/>
      </c>
    </row>
    <row r="181" spans="3:3" x14ac:dyDescent="0.25">
      <c r="C181" t="str">
        <f>IF(B181="","",VLOOKUP(B181,'TRENUTNA ZALOGA'!A:B,2,FALSE))</f>
        <v/>
      </c>
    </row>
    <row r="182" spans="3:3" x14ac:dyDescent="0.25">
      <c r="C182" t="str">
        <f>IF(B182="","",VLOOKUP(B182,'TRENUTNA ZALOGA'!A:B,2,FALSE))</f>
        <v/>
      </c>
    </row>
    <row r="183" spans="3:3" x14ac:dyDescent="0.25">
      <c r="C183" t="str">
        <f>IF(B183="","",VLOOKUP(B183,'TRENUTNA ZALOGA'!A:B,2,FALSE))</f>
        <v/>
      </c>
    </row>
    <row r="184" spans="3:3" x14ac:dyDescent="0.25">
      <c r="C184" t="str">
        <f>IF(B184="","",VLOOKUP(B184,'TRENUTNA ZALOGA'!A:B,2,FALSE))</f>
        <v/>
      </c>
    </row>
    <row r="185" spans="3:3" x14ac:dyDescent="0.25">
      <c r="C185" t="str">
        <f>IF(B185="","",VLOOKUP(B185,'TRENUTNA ZALOGA'!A:B,2,FALSE))</f>
        <v/>
      </c>
    </row>
    <row r="186" spans="3:3" x14ac:dyDescent="0.25">
      <c r="C186" t="str">
        <f>IF(B186="","",VLOOKUP(B186,'TRENUTNA ZALOGA'!A:B,2,FALSE))</f>
        <v/>
      </c>
    </row>
    <row r="187" spans="3:3" x14ac:dyDescent="0.25">
      <c r="C187" t="str">
        <f>IF(B187="","",VLOOKUP(B187,'TRENUTNA ZALOGA'!A:B,2,FALSE))</f>
        <v/>
      </c>
    </row>
    <row r="188" spans="3:3" x14ac:dyDescent="0.25">
      <c r="C188" t="str">
        <f>IF(B188="","",VLOOKUP(B188,'TRENUTNA ZALOGA'!A:B,2,FALSE))</f>
        <v/>
      </c>
    </row>
    <row r="189" spans="3:3" x14ac:dyDescent="0.25">
      <c r="C189" t="str">
        <f>IF(B189="","",VLOOKUP(B189,'TRENUTNA ZALOGA'!A:B,2,FALSE))</f>
        <v/>
      </c>
    </row>
    <row r="190" spans="3:3" x14ac:dyDescent="0.25">
      <c r="C190" t="str">
        <f>IF(B190="","",VLOOKUP(B190,'TRENUTNA ZALOGA'!A:B,2,FALSE))</f>
        <v/>
      </c>
    </row>
    <row r="191" spans="3:3" x14ac:dyDescent="0.25">
      <c r="C191" t="str">
        <f>IF(B191="","",VLOOKUP(B191,'TRENUTNA ZALOGA'!A:B,2,FALSE))</f>
        <v/>
      </c>
    </row>
    <row r="192" spans="3:3" x14ac:dyDescent="0.25">
      <c r="C192" t="str">
        <f>IF(B192="","",VLOOKUP(B192,'TRENUTNA ZALOGA'!A:B,2,FALSE))</f>
        <v/>
      </c>
    </row>
    <row r="193" spans="3:3" x14ac:dyDescent="0.25">
      <c r="C193" t="str">
        <f>IF(B193="","",VLOOKUP(B193,'TRENUTNA ZALOGA'!A:B,2,FALSE))</f>
        <v/>
      </c>
    </row>
    <row r="194" spans="3:3" x14ac:dyDescent="0.25">
      <c r="C194" t="str">
        <f>IF(B194="","",VLOOKUP(B194,'TRENUTNA ZALOGA'!A:B,2,FALSE))</f>
        <v/>
      </c>
    </row>
    <row r="195" spans="3:3" x14ac:dyDescent="0.25">
      <c r="C195" t="str">
        <f>IF(B195="","",VLOOKUP(B195,'TRENUTNA ZALOGA'!A:B,2,FALSE))</f>
        <v/>
      </c>
    </row>
    <row r="196" spans="3:3" x14ac:dyDescent="0.25">
      <c r="C196" t="str">
        <f>IF(B196="","",VLOOKUP(B196,'TRENUTNA ZALOGA'!A:B,2,FALSE))</f>
        <v/>
      </c>
    </row>
    <row r="197" spans="3:3" x14ac:dyDescent="0.25">
      <c r="C197" t="str">
        <f>IF(B197="","",VLOOKUP(B197,'TRENUTNA ZALOGA'!A:B,2,FALSE))</f>
        <v/>
      </c>
    </row>
    <row r="198" spans="3:3" x14ac:dyDescent="0.25">
      <c r="C198" t="str">
        <f>IF(B198="","",VLOOKUP(B198,'TRENUTNA ZALOGA'!A:B,2,FALSE))</f>
        <v/>
      </c>
    </row>
    <row r="199" spans="3:3" x14ac:dyDescent="0.25">
      <c r="C199" t="str">
        <f>IF(B199="","",VLOOKUP(B199,'TRENUTNA ZALOGA'!A:B,2,FALSE))</f>
        <v/>
      </c>
    </row>
    <row r="200" spans="3:3" x14ac:dyDescent="0.25">
      <c r="C200" t="str">
        <f>IF(B200="","",VLOOKUP(B200,'TRENUTNA ZALOGA'!A:B,2,FALSE))</f>
        <v/>
      </c>
    </row>
    <row r="201" spans="3:3" x14ac:dyDescent="0.25">
      <c r="C201" t="str">
        <f>IF(B201="","",VLOOKUP(B201,'TRENUTNA ZALOGA'!A:B,2,FALSE))</f>
        <v/>
      </c>
    </row>
    <row r="202" spans="3:3" x14ac:dyDescent="0.25">
      <c r="C202" t="str">
        <f>IF(B202="","",VLOOKUP(B202,'TRENUTNA ZALOGA'!A:B,2,FALSE))</f>
        <v/>
      </c>
    </row>
    <row r="203" spans="3:3" x14ac:dyDescent="0.25">
      <c r="C203" t="str">
        <f>IF(B203="","",VLOOKUP(B203,'TRENUTNA ZALOGA'!A:B,2,FALSE))</f>
        <v/>
      </c>
    </row>
    <row r="204" spans="3:3" x14ac:dyDescent="0.25">
      <c r="C204" t="str">
        <f>IF(B204="","",VLOOKUP(B204,'TRENUTNA ZALOGA'!A:B,2,FALSE))</f>
        <v/>
      </c>
    </row>
    <row r="205" spans="3:3" x14ac:dyDescent="0.25">
      <c r="C205" t="str">
        <f>IF(B205="","",VLOOKUP(B205,'TRENUTNA ZALOGA'!A:B,2,FALSE))</f>
        <v/>
      </c>
    </row>
    <row r="206" spans="3:3" x14ac:dyDescent="0.25">
      <c r="C206" t="str">
        <f>IF(B206="","",VLOOKUP(B206,'TRENUTNA ZALOGA'!A:B,2,FALSE))</f>
        <v/>
      </c>
    </row>
    <row r="207" spans="3:3" x14ac:dyDescent="0.25">
      <c r="C207" t="str">
        <f>IF(B207="","",VLOOKUP(B207,'TRENUTNA ZALOGA'!A:B,2,FALSE))</f>
        <v/>
      </c>
    </row>
    <row r="208" spans="3:3" x14ac:dyDescent="0.25">
      <c r="C208" t="str">
        <f>IF(B208="","",VLOOKUP(B208,'TRENUTNA ZALOGA'!A:B,2,FALSE))</f>
        <v/>
      </c>
    </row>
    <row r="209" spans="3:3" x14ac:dyDescent="0.25">
      <c r="C209" t="str">
        <f>IF(B209="","",VLOOKUP(B209,'TRENUTNA ZALOGA'!A:B,2,FALSE))</f>
        <v/>
      </c>
    </row>
    <row r="210" spans="3:3" x14ac:dyDescent="0.25">
      <c r="C210" t="str">
        <f>IF(B210="","",VLOOKUP(B210,'TRENUTNA ZALOGA'!A:B,2,FALSE))</f>
        <v/>
      </c>
    </row>
    <row r="211" spans="3:3" x14ac:dyDescent="0.25">
      <c r="C211" t="str">
        <f>IF(B211="","",VLOOKUP(B211,'TRENUTNA ZALOGA'!A:B,2,FALSE))</f>
        <v/>
      </c>
    </row>
    <row r="212" spans="3:3" x14ac:dyDescent="0.25">
      <c r="C212" t="str">
        <f>IF(B212="","",VLOOKUP(B212,'TRENUTNA ZALOGA'!A:B,2,FALSE))</f>
        <v/>
      </c>
    </row>
    <row r="213" spans="3:3" x14ac:dyDescent="0.25">
      <c r="C213" t="str">
        <f>IF(B213="","",VLOOKUP(B213,'TRENUTNA ZALOGA'!A:B,2,FALSE))</f>
        <v/>
      </c>
    </row>
    <row r="214" spans="3:3" x14ac:dyDescent="0.25">
      <c r="C214" t="str">
        <f>IF(B214="","",VLOOKUP(B214,'TRENUTNA ZALOGA'!A:B,2,FALSE))</f>
        <v/>
      </c>
    </row>
    <row r="215" spans="3:3" x14ac:dyDescent="0.25">
      <c r="C215" t="str">
        <f>IF(B215="","",VLOOKUP(B215,'TRENUTNA ZALOGA'!A:B,2,FALSE))</f>
        <v/>
      </c>
    </row>
    <row r="216" spans="3:3" x14ac:dyDescent="0.25">
      <c r="C216" t="str">
        <f>IF(B216="","",VLOOKUP(B216,'TRENUTNA ZALOGA'!A:B,2,FALSE))</f>
        <v/>
      </c>
    </row>
    <row r="217" spans="3:3" x14ac:dyDescent="0.25">
      <c r="C217" t="str">
        <f>IF(B217="","",VLOOKUP(B217,'TRENUTNA ZALOGA'!A:B,2,FALSE))</f>
        <v/>
      </c>
    </row>
    <row r="218" spans="3:3" x14ac:dyDescent="0.25">
      <c r="C218" t="str">
        <f>IF(B218="","",VLOOKUP(B218,'TRENUTNA ZALOGA'!A:B,2,FALSE))</f>
        <v/>
      </c>
    </row>
    <row r="219" spans="3:3" x14ac:dyDescent="0.25">
      <c r="C219" t="str">
        <f>IF(B219="","",VLOOKUP(B219,'TRENUTNA ZALOGA'!A:B,2,FALSE))</f>
        <v/>
      </c>
    </row>
    <row r="220" spans="3:3" x14ac:dyDescent="0.25">
      <c r="C220" t="str">
        <f>IF(B220="","",VLOOKUP(B220,'TRENUTNA ZALOGA'!A:B,2,FALSE))</f>
        <v/>
      </c>
    </row>
    <row r="221" spans="3:3" x14ac:dyDescent="0.25">
      <c r="C221" t="str">
        <f>IF(B221="","",VLOOKUP(B221,'TRENUTNA ZALOGA'!A:B,2,FALSE))</f>
        <v/>
      </c>
    </row>
    <row r="222" spans="3:3" x14ac:dyDescent="0.25">
      <c r="C222" t="str">
        <f>IF(B222="","",VLOOKUP(B222,'TRENUTNA ZALOGA'!A:B,2,FALSE))</f>
        <v/>
      </c>
    </row>
    <row r="223" spans="3:3" x14ac:dyDescent="0.25">
      <c r="C223" t="str">
        <f>IF(B223="","",VLOOKUP(B223,'TRENUTNA ZALOGA'!A:B,2,FALSE))</f>
        <v/>
      </c>
    </row>
    <row r="224" spans="3:3" x14ac:dyDescent="0.25">
      <c r="C224" t="str">
        <f>IF(B224="","",VLOOKUP(B224,'TRENUTNA ZALOGA'!A:B,2,FALSE))</f>
        <v/>
      </c>
    </row>
    <row r="225" spans="3:3" x14ac:dyDescent="0.25">
      <c r="C225" t="str">
        <f>IF(B225="","",VLOOKUP(B225,'TRENUTNA ZALOGA'!A:B,2,FALSE))</f>
        <v/>
      </c>
    </row>
    <row r="226" spans="3:3" x14ac:dyDescent="0.25">
      <c r="C226" t="str">
        <f>IF(B226="","",VLOOKUP(B226,'TRENUTNA ZALOGA'!A:B,2,FALSE))</f>
        <v/>
      </c>
    </row>
    <row r="227" spans="3:3" x14ac:dyDescent="0.25">
      <c r="C227" t="str">
        <f>IF(B227="","",VLOOKUP(B227,'TRENUTNA ZALOGA'!A:B,2,FALSE))</f>
        <v/>
      </c>
    </row>
    <row r="228" spans="3:3" x14ac:dyDescent="0.25">
      <c r="C228" t="str">
        <f>IF(B228="","",VLOOKUP(B228,'TRENUTNA ZALOGA'!A:B,2,FALSE))</f>
        <v/>
      </c>
    </row>
    <row r="229" spans="3:3" x14ac:dyDescent="0.25">
      <c r="C229" t="str">
        <f>IF(B229="","",VLOOKUP(B229,'TRENUTNA ZALOGA'!A:B,2,FALSE))</f>
        <v/>
      </c>
    </row>
    <row r="230" spans="3:3" x14ac:dyDescent="0.25">
      <c r="C230" t="str">
        <f>IF(B230="","",VLOOKUP(B230,'TRENUTNA ZALOGA'!A:B,2,FALSE))</f>
        <v/>
      </c>
    </row>
    <row r="231" spans="3:3" x14ac:dyDescent="0.25">
      <c r="C231" t="str">
        <f>IF(B231="","",VLOOKUP(B231,'TRENUTNA ZALOGA'!A:B,2,FALSE))</f>
        <v/>
      </c>
    </row>
    <row r="232" spans="3:3" x14ac:dyDescent="0.25">
      <c r="C232" t="str">
        <f>IF(B232="","",VLOOKUP(B232,'TRENUTNA ZALOGA'!A:B,2,FALSE))</f>
        <v/>
      </c>
    </row>
    <row r="233" spans="3:3" x14ac:dyDescent="0.25">
      <c r="C233" t="str">
        <f>IF(B233="","",VLOOKUP(B233,'TRENUTNA ZALOGA'!A:B,2,FALSE))</f>
        <v/>
      </c>
    </row>
    <row r="234" spans="3:3" x14ac:dyDescent="0.25">
      <c r="C234" t="str">
        <f>IF(B234="","",VLOOKUP(B234,'TRENUTNA ZALOGA'!A:B,2,FALSE))</f>
        <v/>
      </c>
    </row>
    <row r="235" spans="3:3" x14ac:dyDescent="0.25">
      <c r="C235" t="str">
        <f>IF(B235="","",VLOOKUP(B235,'TRENUTNA ZALOGA'!A:B,2,FALSE))</f>
        <v/>
      </c>
    </row>
    <row r="236" spans="3:3" x14ac:dyDescent="0.25">
      <c r="C236" t="str">
        <f>IF(B236="","",VLOOKUP(B236,'TRENUTNA ZALOGA'!A:B,2,FALSE))</f>
        <v/>
      </c>
    </row>
    <row r="237" spans="3:3" x14ac:dyDescent="0.25">
      <c r="C237" t="str">
        <f>IF(B237="","",VLOOKUP(B237,'TRENUTNA ZALOGA'!A:B,2,FALSE))</f>
        <v/>
      </c>
    </row>
    <row r="238" spans="3:3" x14ac:dyDescent="0.25">
      <c r="C238" t="str">
        <f>IF(B238="","",VLOOKUP(B238,'TRENUTNA ZALOGA'!A:B,2,FALSE))</f>
        <v/>
      </c>
    </row>
    <row r="239" spans="3:3" x14ac:dyDescent="0.25">
      <c r="C239" t="str">
        <f>IF(B239="","",VLOOKUP(B239,'TRENUTNA ZALOGA'!A:B,2,FALSE))</f>
        <v/>
      </c>
    </row>
    <row r="240" spans="3:3" x14ac:dyDescent="0.25">
      <c r="C240" t="str">
        <f>IF(B240="","",VLOOKUP(B240,'TRENUTNA ZALOGA'!A:B,2,FALSE))</f>
        <v/>
      </c>
    </row>
    <row r="241" spans="3:3" x14ac:dyDescent="0.25">
      <c r="C241" t="str">
        <f>IF(B241="","",VLOOKUP(B241,'TRENUTNA ZALOGA'!A:B,2,FALSE))</f>
        <v/>
      </c>
    </row>
    <row r="242" spans="3:3" x14ac:dyDescent="0.25">
      <c r="C242" t="str">
        <f>IF(B242="","",VLOOKUP(B242,'TRENUTNA ZALOGA'!A:B,2,FALSE))</f>
        <v/>
      </c>
    </row>
    <row r="243" spans="3:3" x14ac:dyDescent="0.25">
      <c r="C243" t="str">
        <f>IF(B243="","",VLOOKUP(B243,'TRENUTNA ZALOGA'!A:B,2,FALSE))</f>
        <v/>
      </c>
    </row>
    <row r="244" spans="3:3" x14ac:dyDescent="0.25">
      <c r="C244" t="str">
        <f>IF(B244="","",VLOOKUP(B244,'TRENUTNA ZALOGA'!A:B,2,FALSE))</f>
        <v/>
      </c>
    </row>
    <row r="245" spans="3:3" x14ac:dyDescent="0.25">
      <c r="C245" t="str">
        <f>IF(B245="","",VLOOKUP(B245,'TRENUTNA ZALOGA'!A:B,2,FALSE))</f>
        <v/>
      </c>
    </row>
    <row r="246" spans="3:3" x14ac:dyDescent="0.25">
      <c r="C246" t="str">
        <f>IF(B246="","",VLOOKUP(B246,'TRENUTNA ZALOGA'!A:B,2,FALSE))</f>
        <v/>
      </c>
    </row>
    <row r="247" spans="3:3" x14ac:dyDescent="0.25">
      <c r="C247" t="str">
        <f>IF(B247="","",VLOOKUP(B247,'TRENUTNA ZALOGA'!A:B,2,FALSE))</f>
        <v/>
      </c>
    </row>
    <row r="248" spans="3:3" x14ac:dyDescent="0.25">
      <c r="C248" t="str">
        <f>IF(B248="","",VLOOKUP(B248,'TRENUTNA ZALOGA'!A:B,2,FALSE))</f>
        <v/>
      </c>
    </row>
    <row r="249" spans="3:3" x14ac:dyDescent="0.25">
      <c r="C249" t="str">
        <f>IF(B249="","",VLOOKUP(B249,'TRENUTNA ZALOGA'!A:B,2,FALSE))</f>
        <v/>
      </c>
    </row>
    <row r="250" spans="3:3" x14ac:dyDescent="0.25">
      <c r="C250" t="str">
        <f>IF(B250="","",VLOOKUP(B250,'TRENUTNA ZALOGA'!A:B,2,FALSE))</f>
        <v/>
      </c>
    </row>
    <row r="251" spans="3:3" x14ac:dyDescent="0.25">
      <c r="C251" t="str">
        <f>IF(B251="","",VLOOKUP(B251,'TRENUTNA ZALOGA'!A:B,2,FALSE))</f>
        <v/>
      </c>
    </row>
    <row r="252" spans="3:3" x14ac:dyDescent="0.25">
      <c r="C252" t="str">
        <f>IF(B252="","",VLOOKUP(B252,'TRENUTNA ZALOGA'!A:B,2,FALSE))</f>
        <v/>
      </c>
    </row>
    <row r="253" spans="3:3" x14ac:dyDescent="0.25">
      <c r="C253" t="str">
        <f>IF(B253="","",VLOOKUP(B253,'TRENUTNA ZALOGA'!A:B,2,FALSE))</f>
        <v/>
      </c>
    </row>
    <row r="254" spans="3:3" x14ac:dyDescent="0.25">
      <c r="C254" t="str">
        <f>IF(B254="","",VLOOKUP(B254,'TRENUTNA ZALOGA'!A:B,2,FALSE))</f>
        <v/>
      </c>
    </row>
    <row r="255" spans="3:3" x14ac:dyDescent="0.25">
      <c r="C255" t="str">
        <f>IF(B255="","",VLOOKUP(B255,'TRENUTNA ZALOGA'!A:B,2,FALSE))</f>
        <v/>
      </c>
    </row>
    <row r="256" spans="3:3" x14ac:dyDescent="0.25">
      <c r="C256" t="str">
        <f>IF(B256="","",VLOOKUP(B256,'TRENUTNA ZALOGA'!A:B,2,FALSE))</f>
        <v/>
      </c>
    </row>
    <row r="257" spans="3:3" x14ac:dyDescent="0.25">
      <c r="C257" t="str">
        <f>IF(B257="","",VLOOKUP(B257,'TRENUTNA ZALOGA'!A:B,2,FALSE))</f>
        <v/>
      </c>
    </row>
    <row r="258" spans="3:3" x14ac:dyDescent="0.25">
      <c r="C258" t="str">
        <f>IF(B258="","",VLOOKUP(B258,'TRENUTNA ZALOGA'!A:B,2,FALSE))</f>
        <v/>
      </c>
    </row>
    <row r="259" spans="3:3" x14ac:dyDescent="0.25">
      <c r="C259" t="str">
        <f>IF(B259="","",VLOOKUP(B259,'TRENUTNA ZALOGA'!A:B,2,FALSE))</f>
        <v/>
      </c>
    </row>
    <row r="260" spans="3:3" x14ac:dyDescent="0.25">
      <c r="C260" t="str">
        <f>IF(B260="","",VLOOKUP(B260,'TRENUTNA ZALOGA'!A:B,2,FALSE))</f>
        <v/>
      </c>
    </row>
    <row r="261" spans="3:3" x14ac:dyDescent="0.25">
      <c r="C261" t="str">
        <f>IF(B261="","",VLOOKUP(B261,'TRENUTNA ZALOGA'!A:B,2,FALSE))</f>
        <v/>
      </c>
    </row>
    <row r="262" spans="3:3" x14ac:dyDescent="0.25">
      <c r="C262" t="str">
        <f>IF(B262="","",VLOOKUP(B262,'TRENUTNA ZALOGA'!A:B,2,FALSE))</f>
        <v/>
      </c>
    </row>
    <row r="263" spans="3:3" x14ac:dyDescent="0.25">
      <c r="C263" t="str">
        <f>IF(B263="","",VLOOKUP(B263,'TRENUTNA ZALOGA'!A:B,2,FALSE))</f>
        <v/>
      </c>
    </row>
    <row r="264" spans="3:3" x14ac:dyDescent="0.25">
      <c r="C264" t="str">
        <f>IF(B264="","",VLOOKUP(B264,'TRENUTNA ZALOGA'!A:B,2,FALSE))</f>
        <v/>
      </c>
    </row>
    <row r="265" spans="3:3" x14ac:dyDescent="0.25">
      <c r="C265" t="str">
        <f>IF(B265="","",VLOOKUP(B265,'TRENUTNA ZALOGA'!A:B,2,FALSE))</f>
        <v/>
      </c>
    </row>
    <row r="266" spans="3:3" x14ac:dyDescent="0.25">
      <c r="C266" t="str">
        <f>IF(B266="","",VLOOKUP(B266,'TRENUTNA ZALOGA'!A:B,2,FALSE))</f>
        <v/>
      </c>
    </row>
    <row r="267" spans="3:3" x14ac:dyDescent="0.25">
      <c r="C267" t="str">
        <f>IF(B267="","",VLOOKUP(B267,'TRENUTNA ZALOGA'!A:B,2,FALSE))</f>
        <v/>
      </c>
    </row>
    <row r="268" spans="3:3" x14ac:dyDescent="0.25">
      <c r="C268" t="str">
        <f>IF(B268="","",VLOOKUP(B268,'TRENUTNA ZALOGA'!A:B,2,FALSE))</f>
        <v/>
      </c>
    </row>
    <row r="269" spans="3:3" x14ac:dyDescent="0.25">
      <c r="C269" t="str">
        <f>IF(B269="","",VLOOKUP(B269,'TRENUTNA ZALOGA'!A:B,2,FALSE))</f>
        <v/>
      </c>
    </row>
    <row r="270" spans="3:3" x14ac:dyDescent="0.25">
      <c r="C270" t="str">
        <f>IF(B270="","",VLOOKUP(B270,'TRENUTNA ZALOGA'!A:B,2,FALSE))</f>
        <v/>
      </c>
    </row>
    <row r="271" spans="3:3" x14ac:dyDescent="0.25">
      <c r="C271" t="str">
        <f>IF(B271="","",VLOOKUP(B271,'TRENUTNA ZALOGA'!A:B,2,FALSE))</f>
        <v/>
      </c>
    </row>
    <row r="272" spans="3:3" x14ac:dyDescent="0.25">
      <c r="C272" t="str">
        <f>IF(B272="","",VLOOKUP(B272,'TRENUTNA ZALOGA'!A:B,2,FALSE))</f>
        <v/>
      </c>
    </row>
    <row r="273" spans="3:3" x14ac:dyDescent="0.25">
      <c r="C273" t="str">
        <f>IF(B273="","",VLOOKUP(B273,'TRENUTNA ZALOGA'!A:B,2,FALSE))</f>
        <v/>
      </c>
    </row>
    <row r="274" spans="3:3" x14ac:dyDescent="0.25">
      <c r="C274" t="str">
        <f>IF(B274="","",VLOOKUP(B274,'TRENUTNA ZALOGA'!A:B,2,FALSE))</f>
        <v/>
      </c>
    </row>
    <row r="275" spans="3:3" x14ac:dyDescent="0.25">
      <c r="C275" t="str">
        <f>IF(B275="","",VLOOKUP(B275,'TRENUTNA ZALOGA'!A:B,2,FALSE))</f>
        <v/>
      </c>
    </row>
    <row r="276" spans="3:3" x14ac:dyDescent="0.25">
      <c r="C276" t="str">
        <f>IF(B276="","",VLOOKUP(B276,'TRENUTNA ZALOGA'!A:B,2,FALSE))</f>
        <v/>
      </c>
    </row>
    <row r="277" spans="3:3" x14ac:dyDescent="0.25">
      <c r="C277" t="str">
        <f>IF(B277="","",VLOOKUP(B277,'TRENUTNA ZALOGA'!A:B,2,FALSE))</f>
        <v/>
      </c>
    </row>
    <row r="278" spans="3:3" x14ac:dyDescent="0.25">
      <c r="C278" t="str">
        <f>IF(B278="","",VLOOKUP(B278,'TRENUTNA ZALOGA'!A:B,2,FALSE))</f>
        <v/>
      </c>
    </row>
    <row r="279" spans="3:3" x14ac:dyDescent="0.25">
      <c r="C279" t="str">
        <f>IF(B279="","",VLOOKUP(B279,'TRENUTNA ZALOGA'!A:B,2,FALSE))</f>
        <v/>
      </c>
    </row>
    <row r="280" spans="3:3" x14ac:dyDescent="0.25">
      <c r="C280" t="str">
        <f>IF(B280="","",VLOOKUP(B280,'TRENUTNA ZALOGA'!A:B,2,FALSE))</f>
        <v/>
      </c>
    </row>
    <row r="281" spans="3:3" x14ac:dyDescent="0.25">
      <c r="C281" t="str">
        <f>IF(B281="","",VLOOKUP(B281,'TRENUTNA ZALOGA'!A:B,2,FALSE))</f>
        <v/>
      </c>
    </row>
    <row r="282" spans="3:3" x14ac:dyDescent="0.25">
      <c r="C282" t="str">
        <f>IF(B282="","",VLOOKUP(B282,'TRENUTNA ZALOGA'!A:B,2,FALSE))</f>
        <v/>
      </c>
    </row>
    <row r="283" spans="3:3" x14ac:dyDescent="0.25">
      <c r="C283" t="str">
        <f>IF(B283="","",VLOOKUP(B283,'TRENUTNA ZALOGA'!A:B,2,FALSE))</f>
        <v/>
      </c>
    </row>
    <row r="284" spans="3:3" x14ac:dyDescent="0.25">
      <c r="C284" t="str">
        <f>IF(B284="","",VLOOKUP(B284,'TRENUTNA ZALOGA'!A:B,2,FALSE))</f>
        <v/>
      </c>
    </row>
    <row r="285" spans="3:3" x14ac:dyDescent="0.25">
      <c r="C285" t="str">
        <f>IF(B285="","",VLOOKUP(B285,'TRENUTNA ZALOGA'!A:B,2,FALSE))</f>
        <v/>
      </c>
    </row>
    <row r="286" spans="3:3" x14ac:dyDescent="0.25">
      <c r="C286" t="str">
        <f>IF(B286="","",VLOOKUP(B286,'TRENUTNA ZALOGA'!A:B,2,FALSE))</f>
        <v/>
      </c>
    </row>
    <row r="287" spans="3:3" x14ac:dyDescent="0.25">
      <c r="C287" t="str">
        <f>IF(B287="","",VLOOKUP(B287,'TRENUTNA ZALOGA'!A:B,2,FALSE))</f>
        <v/>
      </c>
    </row>
    <row r="288" spans="3:3" x14ac:dyDescent="0.25">
      <c r="C288" t="str">
        <f>IF(B288="","",VLOOKUP(B288,'TRENUTNA ZALOGA'!A:B,2,FALSE))</f>
        <v/>
      </c>
    </row>
    <row r="289" spans="3:3" x14ac:dyDescent="0.25">
      <c r="C289" t="str">
        <f>IF(B289="","",VLOOKUP(B289,'TRENUTNA ZALOGA'!A:B,2,FALSE))</f>
        <v/>
      </c>
    </row>
    <row r="290" spans="3:3" x14ac:dyDescent="0.25">
      <c r="C290" t="str">
        <f>IF(B290="","",VLOOKUP(B290,'TRENUTNA ZALOGA'!A:B,2,FALSE))</f>
        <v/>
      </c>
    </row>
    <row r="291" spans="3:3" x14ac:dyDescent="0.25">
      <c r="C291" t="str">
        <f>IF(B291="","",VLOOKUP(B291,'TRENUTNA ZALOGA'!A:B,2,FALSE))</f>
        <v/>
      </c>
    </row>
    <row r="292" spans="3:3" x14ac:dyDescent="0.25">
      <c r="C292" t="str">
        <f>IF(B292="","",VLOOKUP(B292,'TRENUTNA ZALOGA'!A:B,2,FALSE))</f>
        <v/>
      </c>
    </row>
    <row r="293" spans="3:3" x14ac:dyDescent="0.25">
      <c r="C293" t="str">
        <f>IF(B293="","",VLOOKUP(B293,'TRENUTNA ZALOGA'!A:B,2,FALSE))</f>
        <v/>
      </c>
    </row>
    <row r="294" spans="3:3" x14ac:dyDescent="0.25">
      <c r="C294" t="str">
        <f>IF(B294="","",VLOOKUP(B294,'TRENUTNA ZALOGA'!A:B,2,FALSE))</f>
        <v/>
      </c>
    </row>
    <row r="295" spans="3:3" x14ac:dyDescent="0.25">
      <c r="C295" t="str">
        <f>IF(B295="","",VLOOKUP(B295,'TRENUTNA ZALOGA'!A:B,2,FALSE))</f>
        <v/>
      </c>
    </row>
    <row r="296" spans="3:3" x14ac:dyDescent="0.25">
      <c r="C296" t="str">
        <f>IF(B296="","",VLOOKUP(B296,'TRENUTNA ZALOGA'!A:B,2,FALSE))</f>
        <v/>
      </c>
    </row>
    <row r="297" spans="3:3" x14ac:dyDescent="0.25">
      <c r="C297" t="str">
        <f>IF(B297="","",VLOOKUP(B297,'TRENUTNA ZALOGA'!A:B,2,FALSE))</f>
        <v/>
      </c>
    </row>
    <row r="298" spans="3:3" x14ac:dyDescent="0.25">
      <c r="C298" t="str">
        <f>IF(B298="","",VLOOKUP(B298,'TRENUTNA ZALOGA'!A:B,2,FALSE))</f>
        <v/>
      </c>
    </row>
    <row r="299" spans="3:3" x14ac:dyDescent="0.25">
      <c r="C299" t="str">
        <f>IF(B299="","",VLOOKUP(B299,'TRENUTNA ZALOGA'!A:B,2,FALSE))</f>
        <v/>
      </c>
    </row>
    <row r="300" spans="3:3" x14ac:dyDescent="0.25">
      <c r="C300" t="str">
        <f>IF(B300="","",VLOOKUP(B300,'TRENUTNA ZALOGA'!A:B,2,FALSE))</f>
        <v/>
      </c>
    </row>
    <row r="301" spans="3:3" x14ac:dyDescent="0.25">
      <c r="C301" t="str">
        <f>IF(B301="","",VLOOKUP(B301,'TRENUTNA ZALOGA'!A:B,2,FALSE))</f>
        <v/>
      </c>
    </row>
    <row r="302" spans="3:3" x14ac:dyDescent="0.25">
      <c r="C302" t="str">
        <f>IF(B302="","",VLOOKUP(B302,'TRENUTNA ZALOGA'!A:B,2,FALSE))</f>
        <v/>
      </c>
    </row>
    <row r="303" spans="3:3" x14ac:dyDescent="0.25">
      <c r="C303" t="str">
        <f>IF(B303="","",VLOOKUP(B303,'TRENUTNA ZALOGA'!A:B,2,FALSE))</f>
        <v/>
      </c>
    </row>
    <row r="304" spans="3:3" x14ac:dyDescent="0.25">
      <c r="C304" t="str">
        <f>IF(B304="","",VLOOKUP(B304,'TRENUTNA ZALOGA'!A:B,2,FALSE))</f>
        <v/>
      </c>
    </row>
    <row r="305" spans="3:3" x14ac:dyDescent="0.25">
      <c r="C305" t="str">
        <f>IF(B305="","",VLOOKUP(B305,'TRENUTNA ZALOGA'!A:B,2,FALSE))</f>
        <v/>
      </c>
    </row>
    <row r="306" spans="3:3" x14ac:dyDescent="0.25">
      <c r="C306" t="str">
        <f>IF(B306="","",VLOOKUP(B306,'TRENUTNA ZALOGA'!A:B,2,FALSE))</f>
        <v/>
      </c>
    </row>
    <row r="307" spans="3:3" x14ac:dyDescent="0.25">
      <c r="C307" t="str">
        <f>IF(B307="","",VLOOKUP(B307,'TRENUTNA ZALOGA'!A:B,2,FALSE))</f>
        <v/>
      </c>
    </row>
    <row r="308" spans="3:3" x14ac:dyDescent="0.25">
      <c r="C308" t="str">
        <f>IF(B308="","",VLOOKUP(B308,'TRENUTNA ZALOGA'!A:B,2,FALSE))</f>
        <v/>
      </c>
    </row>
    <row r="309" spans="3:3" x14ac:dyDescent="0.25">
      <c r="C309" t="str">
        <f>IF(B309="","",VLOOKUP(B309,'TRENUTNA ZALOGA'!A:B,2,FALSE))</f>
        <v/>
      </c>
    </row>
    <row r="310" spans="3:3" x14ac:dyDescent="0.25">
      <c r="C310" t="str">
        <f>IF(B310="","",VLOOKUP(B310,'TRENUTNA ZALOGA'!A:B,2,FALSE))</f>
        <v/>
      </c>
    </row>
    <row r="311" spans="3:3" x14ac:dyDescent="0.25">
      <c r="C311" t="str">
        <f>IF(B311="","",VLOOKUP(B311,'TRENUTNA ZALOGA'!A:B,2,FALSE))</f>
        <v/>
      </c>
    </row>
    <row r="312" spans="3:3" x14ac:dyDescent="0.25">
      <c r="C312" t="str">
        <f>IF(B312="","",VLOOKUP(B312,'TRENUTNA ZALOGA'!A:B,2,FALSE))</f>
        <v/>
      </c>
    </row>
    <row r="313" spans="3:3" x14ac:dyDescent="0.25">
      <c r="C313" t="str">
        <f>IF(B313="","",VLOOKUP(B313,'TRENUTNA ZALOGA'!A:B,2,FALSE))</f>
        <v/>
      </c>
    </row>
    <row r="314" spans="3:3" x14ac:dyDescent="0.25">
      <c r="C314" t="str">
        <f>IF(B314="","",VLOOKUP(B314,'TRENUTNA ZALOGA'!A:B,2,FALSE))</f>
        <v/>
      </c>
    </row>
    <row r="315" spans="3:3" x14ac:dyDescent="0.25">
      <c r="C315" t="str">
        <f>IF(B315="","",VLOOKUP(B315,'TRENUTNA ZALOGA'!A:B,2,FALSE))</f>
        <v/>
      </c>
    </row>
    <row r="316" spans="3:3" x14ac:dyDescent="0.25">
      <c r="C316" t="str">
        <f>IF(B316="","",VLOOKUP(B316,'TRENUTNA ZALOGA'!A:B,2,FALSE))</f>
        <v/>
      </c>
    </row>
    <row r="317" spans="3:3" x14ac:dyDescent="0.25">
      <c r="C317" t="str">
        <f>IF(B317="","",VLOOKUP(B317,'TRENUTNA ZALOGA'!A:B,2,FALSE))</f>
        <v/>
      </c>
    </row>
    <row r="318" spans="3:3" x14ac:dyDescent="0.25">
      <c r="C318" t="str">
        <f>IF(B318="","",VLOOKUP(B318,'TRENUTNA ZALOGA'!A:B,2,FALSE))</f>
        <v/>
      </c>
    </row>
    <row r="319" spans="3:3" x14ac:dyDescent="0.25">
      <c r="C319" t="str">
        <f>IF(B319="","",VLOOKUP(B319,'TRENUTNA ZALOGA'!A:B,2,FALSE))</f>
        <v/>
      </c>
    </row>
    <row r="320" spans="3:3" x14ac:dyDescent="0.25">
      <c r="C320" t="str">
        <f>IF(B320="","",VLOOKUP(B320,'TRENUTNA ZALOGA'!A:B,2,FALSE))</f>
        <v/>
      </c>
    </row>
    <row r="321" spans="3:3" x14ac:dyDescent="0.25">
      <c r="C321" t="str">
        <f>IF(B321="","",VLOOKUP(B321,'TRENUTNA ZALOGA'!A:B,2,FALSE))</f>
        <v/>
      </c>
    </row>
    <row r="322" spans="3:3" x14ac:dyDescent="0.25">
      <c r="C322" t="str">
        <f>IF(B322="","",VLOOKUP(B322,'TRENUTNA ZALOGA'!A:B,2,FALSE))</f>
        <v/>
      </c>
    </row>
    <row r="323" spans="3:3" x14ac:dyDescent="0.25">
      <c r="C323" t="str">
        <f>IF(B323="","",VLOOKUP(B323,'TRENUTNA ZALOGA'!A:B,2,FALSE))</f>
        <v/>
      </c>
    </row>
    <row r="324" spans="3:3" x14ac:dyDescent="0.25">
      <c r="C324" t="str">
        <f>IF(B324="","",VLOOKUP(B324,'TRENUTNA ZALOGA'!A:B,2,FALSE))</f>
        <v/>
      </c>
    </row>
    <row r="325" spans="3:3" x14ac:dyDescent="0.25">
      <c r="C325" t="str">
        <f>IF(B325="","",VLOOKUP(B325,'TRENUTNA ZALOGA'!A:B,2,FALSE))</f>
        <v/>
      </c>
    </row>
    <row r="326" spans="3:3" x14ac:dyDescent="0.25">
      <c r="C326" t="str">
        <f>IF(B326="","",VLOOKUP(B326,'TRENUTNA ZALOGA'!A:B,2,FALSE))</f>
        <v/>
      </c>
    </row>
    <row r="327" spans="3:3" x14ac:dyDescent="0.25">
      <c r="C327" t="str">
        <f>IF(B327="","",VLOOKUP(B327,'TRENUTNA ZALOGA'!A:B,2,FALSE))</f>
        <v/>
      </c>
    </row>
    <row r="328" spans="3:3" x14ac:dyDescent="0.25">
      <c r="C328" t="str">
        <f>IF(B328="","",VLOOKUP(B328,'TRENUTNA ZALOGA'!A:B,2,FALSE))</f>
        <v/>
      </c>
    </row>
    <row r="329" spans="3:3" x14ac:dyDescent="0.25">
      <c r="C329" t="str">
        <f>IF(B329="","",VLOOKUP(B329,'TRENUTNA ZALOGA'!A:B,2,FALSE))</f>
        <v/>
      </c>
    </row>
    <row r="330" spans="3:3" x14ac:dyDescent="0.25">
      <c r="C330" t="str">
        <f>IF(B330="","",VLOOKUP(B330,'TRENUTNA ZALOGA'!A:B,2,FALSE))</f>
        <v/>
      </c>
    </row>
    <row r="331" spans="3:3" x14ac:dyDescent="0.25">
      <c r="C331" t="str">
        <f>IF(B331="","",VLOOKUP(B331,'TRENUTNA ZALOGA'!A:B,2,FALSE))</f>
        <v/>
      </c>
    </row>
    <row r="332" spans="3:3" x14ac:dyDescent="0.25">
      <c r="C332" t="str">
        <f>IF(B332="","",VLOOKUP(B332,'TRENUTNA ZALOGA'!A:B,2,FALSE))</f>
        <v/>
      </c>
    </row>
    <row r="333" spans="3:3" x14ac:dyDescent="0.25">
      <c r="C333" t="str">
        <f>IF(B333="","",VLOOKUP(B333,'TRENUTNA ZALOGA'!A:B,2,FALSE))</f>
        <v/>
      </c>
    </row>
    <row r="334" spans="3:3" x14ac:dyDescent="0.25">
      <c r="C334" t="str">
        <f>IF(B334="","",VLOOKUP(B334,'TRENUTNA ZALOGA'!A:B,2,FALSE))</f>
        <v/>
      </c>
    </row>
    <row r="335" spans="3:3" x14ac:dyDescent="0.25">
      <c r="C335" t="str">
        <f>IF(B335="","",VLOOKUP(B335,'TRENUTNA ZALOGA'!A:B,2,FALSE))</f>
        <v/>
      </c>
    </row>
    <row r="336" spans="3:3" x14ac:dyDescent="0.25">
      <c r="C336" t="str">
        <f>IF(B336="","",VLOOKUP(B336,'TRENUTNA ZALOGA'!A:B,2,FALSE))</f>
        <v/>
      </c>
    </row>
    <row r="337" spans="3:3" x14ac:dyDescent="0.25">
      <c r="C337" t="str">
        <f>IF(B337="","",VLOOKUP(B337,'TRENUTNA ZALOGA'!A:B,2,FALSE))</f>
        <v/>
      </c>
    </row>
    <row r="338" spans="3:3" x14ac:dyDescent="0.25">
      <c r="C338" t="str">
        <f>IF(B338="","",VLOOKUP(B338,'TRENUTNA ZALOGA'!A:B,2,FALSE))</f>
        <v/>
      </c>
    </row>
    <row r="339" spans="3:3" x14ac:dyDescent="0.25">
      <c r="C339" t="str">
        <f>IF(B339="","",VLOOKUP(B339,'TRENUTNA ZALOGA'!A:B,2,FALSE))</f>
        <v/>
      </c>
    </row>
    <row r="340" spans="3:3" x14ac:dyDescent="0.25">
      <c r="C340" t="str">
        <f>IF(B340="","",VLOOKUP(B340,'TRENUTNA ZALOGA'!A:B,2,FALSE))</f>
        <v/>
      </c>
    </row>
    <row r="341" spans="3:3" x14ac:dyDescent="0.25">
      <c r="C341" t="str">
        <f>IF(B341="","",VLOOKUP(B341,'TRENUTNA ZALOGA'!A:B,2,FALSE))</f>
        <v/>
      </c>
    </row>
    <row r="342" spans="3:3" x14ac:dyDescent="0.25">
      <c r="C342" t="str">
        <f>IF(B342="","",VLOOKUP(B342,'TRENUTNA ZALOGA'!A:B,2,FALSE))</f>
        <v/>
      </c>
    </row>
    <row r="343" spans="3:3" x14ac:dyDescent="0.25">
      <c r="C343" t="str">
        <f>IF(B343="","",VLOOKUP(B343,'TRENUTNA ZALOGA'!A:B,2,FALSE))</f>
        <v/>
      </c>
    </row>
    <row r="344" spans="3:3" x14ac:dyDescent="0.25">
      <c r="C344" t="str">
        <f>IF(B344="","",VLOOKUP(B344,'TRENUTNA ZALOGA'!A:B,2,FALSE))</f>
        <v/>
      </c>
    </row>
    <row r="345" spans="3:3" x14ac:dyDescent="0.25">
      <c r="C345" t="str">
        <f>IF(B345="","",VLOOKUP(B345,'TRENUTNA ZALOGA'!A:B,2,FALSE))</f>
        <v/>
      </c>
    </row>
    <row r="346" spans="3:3" x14ac:dyDescent="0.25">
      <c r="C346" t="str">
        <f>IF(B346="","",VLOOKUP(B346,'TRENUTNA ZALOGA'!A:B,2,FALSE))</f>
        <v/>
      </c>
    </row>
    <row r="347" spans="3:3" x14ac:dyDescent="0.25">
      <c r="C347" t="str">
        <f>IF(B347="","",VLOOKUP(B347,'TRENUTNA ZALOGA'!A:B,2,FALSE))</f>
        <v/>
      </c>
    </row>
    <row r="348" spans="3:3" x14ac:dyDescent="0.25">
      <c r="C348" t="str">
        <f>IF(B348="","",VLOOKUP(B348,'TRENUTNA ZALOGA'!A:B,2,FALSE))</f>
        <v/>
      </c>
    </row>
    <row r="349" spans="3:3" x14ac:dyDescent="0.25">
      <c r="C349" t="str">
        <f>IF(B349="","",VLOOKUP(B349,'TRENUTNA ZALOGA'!A:B,2,FALSE))</f>
        <v/>
      </c>
    </row>
    <row r="350" spans="3:3" x14ac:dyDescent="0.25">
      <c r="C350" t="str">
        <f>IF(B350="","",VLOOKUP(B350,'TRENUTNA ZALOGA'!A:B,2,FALSE))</f>
        <v/>
      </c>
    </row>
    <row r="351" spans="3:3" x14ac:dyDescent="0.25">
      <c r="C351" t="str">
        <f>IF(B351="","",VLOOKUP(B351,'TRENUTNA ZALOGA'!A:B,2,FALSE))</f>
        <v/>
      </c>
    </row>
    <row r="352" spans="3:3" x14ac:dyDescent="0.25">
      <c r="C352" t="str">
        <f>IF(B352="","",VLOOKUP(B352,'TRENUTNA ZALOGA'!A:B,2,FALSE))</f>
        <v/>
      </c>
    </row>
    <row r="353" spans="3:3" x14ac:dyDescent="0.25">
      <c r="C353" t="str">
        <f>IF(B353="","",VLOOKUP(B353,'TRENUTNA ZALOGA'!A:B,2,FALSE))</f>
        <v/>
      </c>
    </row>
    <row r="354" spans="3:3" x14ac:dyDescent="0.25">
      <c r="C354" t="str">
        <f>IF(B354="","",VLOOKUP(B354,'TRENUTNA ZALOGA'!A:B,2,FALSE))</f>
        <v/>
      </c>
    </row>
    <row r="355" spans="3:3" x14ac:dyDescent="0.25">
      <c r="C355" t="str">
        <f>IF(B355="","",VLOOKUP(B355,'TRENUTNA ZALOGA'!A:B,2,FALSE))</f>
        <v/>
      </c>
    </row>
    <row r="356" spans="3:3" x14ac:dyDescent="0.25">
      <c r="C356" t="str">
        <f>IF(B356="","",VLOOKUP(B356,'TRENUTNA ZALOGA'!A:B,2,FALSE))</f>
        <v/>
      </c>
    </row>
    <row r="357" spans="3:3" x14ac:dyDescent="0.25">
      <c r="C357" t="str">
        <f>IF(B357="","",VLOOKUP(B357,'TRENUTNA ZALOGA'!A:B,2,FALSE))</f>
        <v/>
      </c>
    </row>
    <row r="358" spans="3:3" x14ac:dyDescent="0.25">
      <c r="C358" t="str">
        <f>IF(B358="","",VLOOKUP(B358,'TRENUTNA ZALOGA'!A:B,2,FALSE))</f>
        <v/>
      </c>
    </row>
    <row r="359" spans="3:3" x14ac:dyDescent="0.25">
      <c r="C359" t="str">
        <f>IF(B359="","",VLOOKUP(B359,'TRENUTNA ZALOGA'!A:B,2,FALSE))</f>
        <v/>
      </c>
    </row>
    <row r="360" spans="3:3" x14ac:dyDescent="0.25">
      <c r="C360" t="str">
        <f>IF(B360="","",VLOOKUP(B360,'TRENUTNA ZALOGA'!A:B,2,FALSE))</f>
        <v/>
      </c>
    </row>
    <row r="361" spans="3:3" x14ac:dyDescent="0.25">
      <c r="C361" t="str">
        <f>IF(B361="","",VLOOKUP(B361,'TRENUTNA ZALOGA'!A:B,2,FALSE))</f>
        <v/>
      </c>
    </row>
    <row r="362" spans="3:3" x14ac:dyDescent="0.25">
      <c r="C362" t="str">
        <f>IF(B362="","",VLOOKUP(B362,'TRENUTNA ZALOGA'!A:B,2,FALSE))</f>
        <v/>
      </c>
    </row>
    <row r="363" spans="3:3" x14ac:dyDescent="0.25">
      <c r="C363" t="str">
        <f>IF(B363="","",VLOOKUP(B363,'TRENUTNA ZALOGA'!A:B,2,FALSE))</f>
        <v/>
      </c>
    </row>
    <row r="364" spans="3:3" x14ac:dyDescent="0.25">
      <c r="C364" t="str">
        <f>IF(B364="","",VLOOKUP(B364,'TRENUTNA ZALOGA'!A:B,2,FALSE))</f>
        <v/>
      </c>
    </row>
    <row r="365" spans="3:3" x14ac:dyDescent="0.25">
      <c r="C365" t="str">
        <f>IF(B365="","",VLOOKUP(B365,'TRENUTNA ZALOGA'!A:B,2,FALSE))</f>
        <v/>
      </c>
    </row>
    <row r="366" spans="3:3" x14ac:dyDescent="0.25">
      <c r="C366" t="str">
        <f>IF(B366="","",VLOOKUP(B366,'TRENUTNA ZALOGA'!A:B,2,FALSE))</f>
        <v/>
      </c>
    </row>
    <row r="367" spans="3:3" x14ac:dyDescent="0.25">
      <c r="C367" t="str">
        <f>IF(B367="","",VLOOKUP(B367,'TRENUTNA ZALOGA'!A:B,2,FALSE))</f>
        <v/>
      </c>
    </row>
    <row r="368" spans="3:3" x14ac:dyDescent="0.25">
      <c r="C368" t="str">
        <f>IF(B368="","",VLOOKUP(B368,'TRENUTNA ZALOGA'!A:B,2,FALSE))</f>
        <v/>
      </c>
    </row>
    <row r="369" spans="3:3" x14ac:dyDescent="0.25">
      <c r="C369" t="str">
        <f>IF(B369="","",VLOOKUP(B369,'TRENUTNA ZALOGA'!A:B,2,FALSE))</f>
        <v/>
      </c>
    </row>
    <row r="370" spans="3:3" x14ac:dyDescent="0.25">
      <c r="C370" t="str">
        <f>IF(B370="","",VLOOKUP(B370,'TRENUTNA ZALOGA'!A:B,2,FALSE))</f>
        <v/>
      </c>
    </row>
    <row r="371" spans="3:3" x14ac:dyDescent="0.25">
      <c r="C371" t="str">
        <f>IF(B371="","",VLOOKUP(B371,'TRENUTNA ZALOGA'!A:B,2,FALSE))</f>
        <v/>
      </c>
    </row>
    <row r="372" spans="3:3" x14ac:dyDescent="0.25">
      <c r="C372" t="str">
        <f>IF(B372="","",VLOOKUP(B372,'TRENUTNA ZALOGA'!A:B,2,FALSE))</f>
        <v/>
      </c>
    </row>
    <row r="373" spans="3:3" x14ac:dyDescent="0.25">
      <c r="C373" t="str">
        <f>IF(B373="","",VLOOKUP(B373,'TRENUTNA ZALOGA'!A:B,2,FALSE))</f>
        <v/>
      </c>
    </row>
    <row r="374" spans="3:3" x14ac:dyDescent="0.25">
      <c r="C374" t="str">
        <f>IF(B374="","",VLOOKUP(B374,'TRENUTNA ZALOGA'!A:B,2,FALSE))</f>
        <v/>
      </c>
    </row>
    <row r="375" spans="3:3" x14ac:dyDescent="0.25">
      <c r="C375" t="str">
        <f>IF(B375="","",VLOOKUP(B375,'TRENUTNA ZALOGA'!A:B,2,FALSE))</f>
        <v/>
      </c>
    </row>
    <row r="376" spans="3:3" x14ac:dyDescent="0.25">
      <c r="C376" t="str">
        <f>IF(B376="","",VLOOKUP(B376,'TRENUTNA ZALOGA'!A:B,2,FALSE))</f>
        <v/>
      </c>
    </row>
    <row r="377" spans="3:3" x14ac:dyDescent="0.25">
      <c r="C377" t="str">
        <f>IF(B377="","",VLOOKUP(B377,'TRENUTNA ZALOGA'!A:B,2,FALSE))</f>
        <v/>
      </c>
    </row>
    <row r="378" spans="3:3" x14ac:dyDescent="0.25">
      <c r="C378" t="str">
        <f>IF(B378="","",VLOOKUP(B378,'TRENUTNA ZALOGA'!A:B,2,FALSE))</f>
        <v/>
      </c>
    </row>
    <row r="379" spans="3:3" x14ac:dyDescent="0.25">
      <c r="C379" t="str">
        <f>IF(B379="","",VLOOKUP(B379,'TRENUTNA ZALOGA'!A:B,2,FALSE))</f>
        <v/>
      </c>
    </row>
    <row r="380" spans="3:3" x14ac:dyDescent="0.25">
      <c r="C380" t="str">
        <f>IF(B380="","",VLOOKUP(B380,'TRENUTNA ZALOGA'!A:B,2,FALSE))</f>
        <v/>
      </c>
    </row>
    <row r="381" spans="3:3" x14ac:dyDescent="0.25">
      <c r="C381" t="str">
        <f>IF(B381="","",VLOOKUP(B381,'TRENUTNA ZALOGA'!A:B,2,FALSE))</f>
        <v/>
      </c>
    </row>
    <row r="382" spans="3:3" x14ac:dyDescent="0.25">
      <c r="C382" t="str">
        <f>IF(B382="","",VLOOKUP(B382,'TRENUTNA ZALOGA'!A:B,2,FALSE))</f>
        <v/>
      </c>
    </row>
    <row r="383" spans="3:3" x14ac:dyDescent="0.25">
      <c r="C383" t="str">
        <f>IF(B383="","",VLOOKUP(B383,'TRENUTNA ZALOGA'!A:B,2,FALSE))</f>
        <v/>
      </c>
    </row>
    <row r="384" spans="3:3" x14ac:dyDescent="0.25">
      <c r="C384" t="str">
        <f>IF(B384="","",VLOOKUP(B384,'TRENUTNA ZALOGA'!A:B,2,FALSE))</f>
        <v/>
      </c>
    </row>
    <row r="385" spans="3:3" x14ac:dyDescent="0.25">
      <c r="C385" t="str">
        <f>IF(B385="","",VLOOKUP(B385,'TRENUTNA ZALOGA'!A:B,2,FALSE))</f>
        <v/>
      </c>
    </row>
    <row r="386" spans="3:3" x14ac:dyDescent="0.25">
      <c r="C386" t="str">
        <f>IF(B386="","",VLOOKUP(B386,'TRENUTNA ZALOGA'!A:B,2,FALSE))</f>
        <v/>
      </c>
    </row>
    <row r="387" spans="3:3" x14ac:dyDescent="0.25">
      <c r="C387" t="str">
        <f>IF(B387="","",VLOOKUP(B387,'TRENUTNA ZALOGA'!A:B,2,FALSE))</f>
        <v/>
      </c>
    </row>
    <row r="388" spans="3:3" x14ac:dyDescent="0.25">
      <c r="C388" t="str">
        <f>IF(B388="","",VLOOKUP(B388,'TRENUTNA ZALOGA'!A:B,2,FALSE))</f>
        <v/>
      </c>
    </row>
    <row r="389" spans="3:3" x14ac:dyDescent="0.25">
      <c r="C389" t="str">
        <f>IF(B389="","",VLOOKUP(B389,'TRENUTNA ZALOGA'!A:B,2,FALSE))</f>
        <v/>
      </c>
    </row>
    <row r="390" spans="3:3" x14ac:dyDescent="0.25">
      <c r="C390" t="str">
        <f>IF(B390="","",VLOOKUP(B390,'TRENUTNA ZALOGA'!A:B,2,FALSE))</f>
        <v/>
      </c>
    </row>
    <row r="391" spans="3:3" x14ac:dyDescent="0.25">
      <c r="C391" t="str">
        <f>IF(B391="","",VLOOKUP(B391,'TRENUTNA ZALOGA'!A:B,2,FALSE))</f>
        <v/>
      </c>
    </row>
    <row r="392" spans="3:3" x14ac:dyDescent="0.25">
      <c r="C392" t="str">
        <f>IF(B392="","",VLOOKUP(B392,'TRENUTNA ZALOGA'!A:B,2,FALSE))</f>
        <v/>
      </c>
    </row>
    <row r="393" spans="3:3" x14ac:dyDescent="0.25">
      <c r="C393" t="str">
        <f>IF(B393="","",VLOOKUP(B393,'TRENUTNA ZALOGA'!A:B,2,FALSE))</f>
        <v/>
      </c>
    </row>
    <row r="394" spans="3:3" x14ac:dyDescent="0.25">
      <c r="C394" t="str">
        <f>IF(B394="","",VLOOKUP(B394,'TRENUTNA ZALOGA'!A:B,2,FALSE))</f>
        <v/>
      </c>
    </row>
    <row r="395" spans="3:3" x14ac:dyDescent="0.25">
      <c r="C395" t="str">
        <f>IF(B395="","",VLOOKUP(B395,'TRENUTNA ZALOGA'!A:B,2,FALSE))</f>
        <v/>
      </c>
    </row>
    <row r="396" spans="3:3" x14ac:dyDescent="0.25">
      <c r="C396" t="str">
        <f>IF(B396="","",VLOOKUP(B396,'TRENUTNA ZALOGA'!A:B,2,FALSE))</f>
        <v/>
      </c>
    </row>
    <row r="397" spans="3:3" x14ac:dyDescent="0.25">
      <c r="C397" t="str">
        <f>IF(B397="","",VLOOKUP(B397,'TRENUTNA ZALOGA'!A:B,2,FALSE))</f>
        <v/>
      </c>
    </row>
    <row r="398" spans="3:3" x14ac:dyDescent="0.25">
      <c r="C398" t="str">
        <f>IF(B398="","",VLOOKUP(B398,'TRENUTNA ZALOGA'!A:B,2,FALSE))</f>
        <v/>
      </c>
    </row>
    <row r="399" spans="3:3" x14ac:dyDescent="0.25">
      <c r="C399" t="str">
        <f>IF(B399="","",VLOOKUP(B399,'TRENUTNA ZALOGA'!A:B,2,FALSE))</f>
        <v/>
      </c>
    </row>
    <row r="400" spans="3:3" x14ac:dyDescent="0.25">
      <c r="C400" t="str">
        <f>IF(B400="","",VLOOKUP(B400,'TRENUTNA ZALOGA'!A:B,2,FALSE))</f>
        <v/>
      </c>
    </row>
    <row r="401" spans="3:3" x14ac:dyDescent="0.25">
      <c r="C401" t="str">
        <f>IF(B401="","",VLOOKUP(B401,'TRENUTNA ZALOGA'!A:B,2,FALSE))</f>
        <v/>
      </c>
    </row>
    <row r="402" spans="3:3" x14ac:dyDescent="0.25">
      <c r="C402" t="str">
        <f>IF(B402="","",VLOOKUP(B402,'TRENUTNA ZALOGA'!A:B,2,FALSE))</f>
        <v/>
      </c>
    </row>
    <row r="403" spans="3:3" x14ac:dyDescent="0.25">
      <c r="C403" t="str">
        <f>IF(B403="","",VLOOKUP(B403,'TRENUTNA ZALOGA'!A:B,2,FALSE))</f>
        <v/>
      </c>
    </row>
    <row r="404" spans="3:3" x14ac:dyDescent="0.25">
      <c r="C404" t="str">
        <f>IF(B404="","",VLOOKUP(B404,'TRENUTNA ZALOGA'!A:B,2,FALSE))</f>
        <v/>
      </c>
    </row>
    <row r="405" spans="3:3" x14ac:dyDescent="0.25">
      <c r="C405" t="str">
        <f>IF(B405="","",VLOOKUP(B405,'TRENUTNA ZALOGA'!A:B,2,FALSE))</f>
        <v/>
      </c>
    </row>
    <row r="406" spans="3:3" x14ac:dyDescent="0.25">
      <c r="C406" t="str">
        <f>IF(B406="","",VLOOKUP(B406,'TRENUTNA ZALOGA'!A:B,2,FALSE))</f>
        <v/>
      </c>
    </row>
    <row r="407" spans="3:3" x14ac:dyDescent="0.25">
      <c r="C407" t="str">
        <f>IF(B407="","",VLOOKUP(B407,'TRENUTNA ZALOGA'!A:B,2,FALSE))</f>
        <v/>
      </c>
    </row>
    <row r="408" spans="3:3" x14ac:dyDescent="0.25">
      <c r="C408" t="str">
        <f>IF(B408="","",VLOOKUP(B408,'TRENUTNA ZALOGA'!A:B,2,FALSE))</f>
        <v/>
      </c>
    </row>
    <row r="409" spans="3:3" x14ac:dyDescent="0.25">
      <c r="C409" t="str">
        <f>IF(B409="","",VLOOKUP(B409,'TRENUTNA ZALOGA'!A:B,2,FALSE))</f>
        <v/>
      </c>
    </row>
    <row r="410" spans="3:3" x14ac:dyDescent="0.25">
      <c r="C410" t="str">
        <f>IF(B410="","",VLOOKUP(B410,'TRENUTNA ZALOGA'!A:B,2,FALSE))</f>
        <v/>
      </c>
    </row>
    <row r="411" spans="3:3" x14ac:dyDescent="0.25">
      <c r="C411" t="str">
        <f>IF(B411="","",VLOOKUP(B411,'TRENUTNA ZALOGA'!A:B,2,FALSE))</f>
        <v/>
      </c>
    </row>
    <row r="412" spans="3:3" x14ac:dyDescent="0.25">
      <c r="C412" t="str">
        <f>IF(B412="","",VLOOKUP(B412,'TRENUTNA ZALOGA'!A:B,2,FALSE))</f>
        <v/>
      </c>
    </row>
    <row r="413" spans="3:3" x14ac:dyDescent="0.25">
      <c r="C413" t="str">
        <f>IF(B413="","",VLOOKUP(B413,'TRENUTNA ZALOGA'!A:B,2,FALSE))</f>
        <v/>
      </c>
    </row>
    <row r="414" spans="3:3" x14ac:dyDescent="0.25">
      <c r="C414" t="str">
        <f>IF(B414="","",VLOOKUP(B414,'TRENUTNA ZALOGA'!A:B,2,FALSE))</f>
        <v/>
      </c>
    </row>
    <row r="415" spans="3:3" x14ac:dyDescent="0.25">
      <c r="C415" t="str">
        <f>IF(B415="","",VLOOKUP(B415,'TRENUTNA ZALOGA'!A:B,2,FALSE))</f>
        <v/>
      </c>
    </row>
    <row r="416" spans="3:3" x14ac:dyDescent="0.25">
      <c r="C416" t="str">
        <f>IF(B416="","",VLOOKUP(B416,'TRENUTNA ZALOGA'!A:B,2,FALSE))</f>
        <v/>
      </c>
    </row>
    <row r="417" spans="3:3" x14ac:dyDescent="0.25">
      <c r="C417" t="str">
        <f>IF(B417="","",VLOOKUP(B417,'TRENUTNA ZALOGA'!A:B,2,FALSE))</f>
        <v/>
      </c>
    </row>
    <row r="418" spans="3:3" x14ac:dyDescent="0.25">
      <c r="C418" t="str">
        <f>IF(B418="","",VLOOKUP(B418,'TRENUTNA ZALOGA'!A:B,2,FALSE))</f>
        <v/>
      </c>
    </row>
    <row r="419" spans="3:3" x14ac:dyDescent="0.25">
      <c r="C419" t="str">
        <f>IF(B419="","",VLOOKUP(B419,'TRENUTNA ZALOGA'!A:B,2,FALSE))</f>
        <v/>
      </c>
    </row>
    <row r="420" spans="3:3" x14ac:dyDescent="0.25">
      <c r="C420" t="str">
        <f>IF(B420="","",VLOOKUP(B420,'TRENUTNA ZALOGA'!A:B,2,FALSE))</f>
        <v/>
      </c>
    </row>
    <row r="421" spans="3:3" x14ac:dyDescent="0.25">
      <c r="C421" t="str">
        <f>IF(B421="","",VLOOKUP(B421,'TRENUTNA ZALOGA'!A:B,2,FALSE))</f>
        <v/>
      </c>
    </row>
    <row r="422" spans="3:3" x14ac:dyDescent="0.25">
      <c r="C422" t="str">
        <f>IF(B422="","",VLOOKUP(B422,'TRENUTNA ZALOGA'!A:B,2,FALSE))</f>
        <v/>
      </c>
    </row>
    <row r="423" spans="3:3" x14ac:dyDescent="0.25">
      <c r="C423" t="str">
        <f>IF(B423="","",VLOOKUP(B423,'TRENUTNA ZALOGA'!A:B,2,FALSE))</f>
        <v/>
      </c>
    </row>
    <row r="424" spans="3:3" x14ac:dyDescent="0.25">
      <c r="C424" t="str">
        <f>IF(B424="","",VLOOKUP(B424,'TRENUTNA ZALOGA'!A:B,2,FALSE))</f>
        <v/>
      </c>
    </row>
    <row r="425" spans="3:3" x14ac:dyDescent="0.25">
      <c r="C425" t="str">
        <f>IF(B425="","",VLOOKUP(B425,'TRENUTNA ZALOGA'!A:B,2,FALSE))</f>
        <v/>
      </c>
    </row>
    <row r="426" spans="3:3" x14ac:dyDescent="0.25">
      <c r="C426" t="str">
        <f>IF(B426="","",VLOOKUP(B426,'TRENUTNA ZALOGA'!A:B,2,FALSE))</f>
        <v/>
      </c>
    </row>
    <row r="427" spans="3:3" x14ac:dyDescent="0.25">
      <c r="C427" t="str">
        <f>IF(B427="","",VLOOKUP(B427,'TRENUTNA ZALOGA'!A:B,2,FALSE))</f>
        <v/>
      </c>
    </row>
    <row r="428" spans="3:3" x14ac:dyDescent="0.25">
      <c r="C428" t="str">
        <f>IF(B428="","",VLOOKUP(B428,'TRENUTNA ZALOGA'!A:B,2,FALSE))</f>
        <v/>
      </c>
    </row>
    <row r="429" spans="3:3" x14ac:dyDescent="0.25">
      <c r="C429" t="str">
        <f>IF(B429="","",VLOOKUP(B429,'TRENUTNA ZALOGA'!A:B,2,FALSE))</f>
        <v/>
      </c>
    </row>
    <row r="430" spans="3:3" x14ac:dyDescent="0.25">
      <c r="C430" t="str">
        <f>IF(B430="","",VLOOKUP(B430,'TRENUTNA ZALOGA'!A:B,2,FALSE))</f>
        <v/>
      </c>
    </row>
    <row r="431" spans="3:3" x14ac:dyDescent="0.25">
      <c r="C431" t="str">
        <f>IF(B431="","",VLOOKUP(B431,'TRENUTNA ZALOGA'!A:B,2,FALSE))</f>
        <v/>
      </c>
    </row>
    <row r="432" spans="3:3" x14ac:dyDescent="0.25">
      <c r="C432" t="str">
        <f>IF(B432="","",VLOOKUP(B432,'TRENUTNA ZALOGA'!A:B,2,FALSE))</f>
        <v/>
      </c>
    </row>
    <row r="433" spans="3:3" x14ac:dyDescent="0.25">
      <c r="C433" t="str">
        <f>IF(B433="","",VLOOKUP(B433,'TRENUTNA ZALOGA'!A:B,2,FALSE))</f>
        <v/>
      </c>
    </row>
    <row r="434" spans="3:3" x14ac:dyDescent="0.25">
      <c r="C434" t="str">
        <f>IF(B434="","",VLOOKUP(B434,'TRENUTNA ZALOGA'!A:B,2,FALSE))</f>
        <v/>
      </c>
    </row>
    <row r="435" spans="3:3" x14ac:dyDescent="0.25">
      <c r="C435" t="str">
        <f>IF(B435="","",VLOOKUP(B435,'TRENUTNA ZALOGA'!A:B,2,FALSE))</f>
        <v/>
      </c>
    </row>
    <row r="436" spans="3:3" x14ac:dyDescent="0.25">
      <c r="C436" t="str">
        <f>IF(B436="","",VLOOKUP(B436,'TRENUTNA ZALOGA'!A:B,2,FALSE))</f>
        <v/>
      </c>
    </row>
    <row r="437" spans="3:3" x14ac:dyDescent="0.25">
      <c r="C437" t="str">
        <f>IF(B437="","",VLOOKUP(B437,'TRENUTNA ZALOGA'!A:B,2,FALSE))</f>
        <v/>
      </c>
    </row>
    <row r="438" spans="3:3" x14ac:dyDescent="0.25">
      <c r="C438" t="str">
        <f>IF(B438="","",VLOOKUP(B438,'TRENUTNA ZALOGA'!A:B,2,FALSE))</f>
        <v/>
      </c>
    </row>
    <row r="439" spans="3:3" x14ac:dyDescent="0.25">
      <c r="C439" t="str">
        <f>IF(B439="","",VLOOKUP(B439,'TRENUTNA ZALOGA'!A:B,2,FALSE))</f>
        <v/>
      </c>
    </row>
    <row r="440" spans="3:3" x14ac:dyDescent="0.25">
      <c r="C440" t="str">
        <f>IF(B440="","",VLOOKUP(B440,'TRENUTNA ZALOGA'!A:B,2,FALSE))</f>
        <v/>
      </c>
    </row>
    <row r="441" spans="3:3" x14ac:dyDescent="0.25">
      <c r="C441" t="str">
        <f>IF(B441="","",VLOOKUP(B441,'TRENUTNA ZALOGA'!A:B,2,FALSE))</f>
        <v/>
      </c>
    </row>
    <row r="442" spans="3:3" x14ac:dyDescent="0.25">
      <c r="C442" t="str">
        <f>IF(B442="","",VLOOKUP(B442,'TRENUTNA ZALOGA'!A:B,2,FALSE))</f>
        <v/>
      </c>
    </row>
    <row r="443" spans="3:3" x14ac:dyDescent="0.25">
      <c r="C443" t="str">
        <f>IF(B443="","",VLOOKUP(B443,'TRENUTNA ZALOGA'!A:B,2,FALSE))</f>
        <v/>
      </c>
    </row>
    <row r="444" spans="3:3" x14ac:dyDescent="0.25">
      <c r="C444" t="str">
        <f>IF(B444="","",VLOOKUP(B444,'TRENUTNA ZALOGA'!A:B,2,FALSE))</f>
        <v/>
      </c>
    </row>
    <row r="445" spans="3:3" x14ac:dyDescent="0.25">
      <c r="C445" t="str">
        <f>IF(B445="","",VLOOKUP(B445,'TRENUTNA ZALOGA'!A:B,2,FALSE))</f>
        <v/>
      </c>
    </row>
    <row r="446" spans="3:3" x14ac:dyDescent="0.25">
      <c r="C446" t="str">
        <f>IF(B446="","",VLOOKUP(B446,'TRENUTNA ZALOGA'!A:B,2,FALSE))</f>
        <v/>
      </c>
    </row>
    <row r="447" spans="3:3" x14ac:dyDescent="0.25">
      <c r="C447" t="str">
        <f>IF(B447="","",VLOOKUP(B447,'TRENUTNA ZALOGA'!A:B,2,FALSE))</f>
        <v/>
      </c>
    </row>
    <row r="448" spans="3:3" x14ac:dyDescent="0.25">
      <c r="C448" t="str">
        <f>IF(B448="","",VLOOKUP(B448,'TRENUTNA ZALOGA'!A:B,2,FALSE))</f>
        <v/>
      </c>
    </row>
    <row r="449" spans="3:3" x14ac:dyDescent="0.25">
      <c r="C449" t="str">
        <f>IF(B449="","",VLOOKUP(B449,'TRENUTNA ZALOGA'!A:B,2,FALSE))</f>
        <v/>
      </c>
    </row>
    <row r="450" spans="3:3" x14ac:dyDescent="0.25">
      <c r="C450" t="str">
        <f>IF(B450="","",VLOOKUP(B450,'TRENUTNA ZALOGA'!A:B,2,FALSE))</f>
        <v/>
      </c>
    </row>
    <row r="451" spans="3:3" x14ac:dyDescent="0.25">
      <c r="C451" t="str">
        <f>IF(B451="","",VLOOKUP(B451,'TRENUTNA ZALOGA'!A:B,2,FALSE))</f>
        <v/>
      </c>
    </row>
    <row r="452" spans="3:3" x14ac:dyDescent="0.25">
      <c r="C452" t="str">
        <f>IF(B452="","",VLOOKUP(B452,'TRENUTNA ZALOGA'!A:B,2,FALSE))</f>
        <v/>
      </c>
    </row>
    <row r="453" spans="3:3" x14ac:dyDescent="0.25">
      <c r="C453" t="str">
        <f>IF(B453="","",VLOOKUP(B453,'TRENUTNA ZALOGA'!A:B,2,FALSE))</f>
        <v/>
      </c>
    </row>
    <row r="454" spans="3:3" x14ac:dyDescent="0.25">
      <c r="C454" t="str">
        <f>IF(B454="","",VLOOKUP(B454,'TRENUTNA ZALOGA'!A:B,2,FALSE))</f>
        <v/>
      </c>
    </row>
    <row r="455" spans="3:3" x14ac:dyDescent="0.25">
      <c r="C455" t="str">
        <f>IF(B455="","",VLOOKUP(B455,'TRENUTNA ZALOGA'!A:B,2,FALSE))</f>
        <v/>
      </c>
    </row>
    <row r="456" spans="3:3" x14ac:dyDescent="0.25">
      <c r="C456" t="str">
        <f>IF(B456="","",VLOOKUP(B456,'TRENUTNA ZALOGA'!A:B,2,FALSE))</f>
        <v/>
      </c>
    </row>
    <row r="457" spans="3:3" x14ac:dyDescent="0.25">
      <c r="C457" t="str">
        <f>IF(B457="","",VLOOKUP(B457,'TRENUTNA ZALOGA'!A:B,2,FALSE))</f>
        <v/>
      </c>
    </row>
    <row r="458" spans="3:3" x14ac:dyDescent="0.25">
      <c r="C458" t="str">
        <f>IF(B458="","",VLOOKUP(B458,'TRENUTNA ZALOGA'!A:B,2,FALSE))</f>
        <v/>
      </c>
    </row>
    <row r="459" spans="3:3" x14ac:dyDescent="0.25">
      <c r="C459" t="str">
        <f>IF(B459="","",VLOOKUP(B459,'TRENUTNA ZALOGA'!A:B,2,FALSE))</f>
        <v/>
      </c>
    </row>
    <row r="460" spans="3:3" x14ac:dyDescent="0.25">
      <c r="C460" t="str">
        <f>IF(B460="","",VLOOKUP(B460,'TRENUTNA ZALOGA'!A:B,2,FALSE))</f>
        <v/>
      </c>
    </row>
    <row r="461" spans="3:3" x14ac:dyDescent="0.25">
      <c r="C461" t="str">
        <f>IF(B461="","",VLOOKUP(B461,'TRENUTNA ZALOGA'!A:B,2,FALSE))</f>
        <v/>
      </c>
    </row>
    <row r="462" spans="3:3" x14ac:dyDescent="0.25">
      <c r="C462" t="str">
        <f>IF(B462="","",VLOOKUP(B462,'TRENUTNA ZALOGA'!A:B,2,FALSE))</f>
        <v/>
      </c>
    </row>
    <row r="463" spans="3:3" x14ac:dyDescent="0.25">
      <c r="C463" t="str">
        <f>IF(B463="","",VLOOKUP(B463,'TRENUTNA ZALOGA'!A:B,2,FALSE))</f>
        <v/>
      </c>
    </row>
    <row r="464" spans="3:3" x14ac:dyDescent="0.25">
      <c r="C464" t="str">
        <f>IF(B464="","",VLOOKUP(B464,'TRENUTNA ZALOGA'!A:B,2,FALSE))</f>
        <v/>
      </c>
    </row>
    <row r="465" spans="3:3" x14ac:dyDescent="0.25">
      <c r="C465" t="str">
        <f>IF(B465="","",VLOOKUP(B465,'TRENUTNA ZALOGA'!A:B,2,FALSE))</f>
        <v/>
      </c>
    </row>
    <row r="466" spans="3:3" x14ac:dyDescent="0.25">
      <c r="C466" t="str">
        <f>IF(B466="","",VLOOKUP(B466,'TRENUTNA ZALOGA'!A:B,2,FALSE))</f>
        <v/>
      </c>
    </row>
    <row r="467" spans="3:3" x14ac:dyDescent="0.25">
      <c r="C467" t="str">
        <f>IF(B467="","",VLOOKUP(B467,'TRENUTNA ZALOGA'!A:B,2,FALSE))</f>
        <v/>
      </c>
    </row>
    <row r="468" spans="3:3" x14ac:dyDescent="0.25">
      <c r="C468" t="str">
        <f>IF(B468="","",VLOOKUP(B468,'TRENUTNA ZALOGA'!A:B,2,FALSE))</f>
        <v/>
      </c>
    </row>
    <row r="469" spans="3:3" x14ac:dyDescent="0.25">
      <c r="C469" t="str">
        <f>IF(B469="","",VLOOKUP(B469,'TRENUTNA ZALOGA'!A:B,2,FALSE))</f>
        <v/>
      </c>
    </row>
    <row r="470" spans="3:3" x14ac:dyDescent="0.25">
      <c r="C470" t="str">
        <f>IF(B470="","",VLOOKUP(B470,'TRENUTNA ZALOGA'!A:B,2,FALSE))</f>
        <v/>
      </c>
    </row>
    <row r="471" spans="3:3" x14ac:dyDescent="0.25">
      <c r="C471" t="str">
        <f>IF(B471="","",VLOOKUP(B471,'TRENUTNA ZALOGA'!A:B,2,FALSE))</f>
        <v/>
      </c>
    </row>
    <row r="472" spans="3:3" x14ac:dyDescent="0.25">
      <c r="C472" t="str">
        <f>IF(B472="","",VLOOKUP(B472,'TRENUTNA ZALOGA'!A:B,2,FALSE))</f>
        <v/>
      </c>
    </row>
    <row r="473" spans="3:3" x14ac:dyDescent="0.25">
      <c r="C473" t="str">
        <f>IF(B473="","",VLOOKUP(B473,'TRENUTNA ZALOGA'!A:B,2,FALSE))</f>
        <v/>
      </c>
    </row>
    <row r="474" spans="3:3" x14ac:dyDescent="0.25">
      <c r="C474" t="str">
        <f>IF(B474="","",VLOOKUP(B474,'TRENUTNA ZALOGA'!A:B,2,FALSE))</f>
        <v/>
      </c>
    </row>
    <row r="475" spans="3:3" x14ac:dyDescent="0.25">
      <c r="C475" t="str">
        <f>IF(B475="","",VLOOKUP(B475,'TRENUTNA ZALOGA'!A:B,2,FALSE))</f>
        <v/>
      </c>
    </row>
    <row r="476" spans="3:3" x14ac:dyDescent="0.25">
      <c r="C476" t="str">
        <f>IF(B476="","",VLOOKUP(B476,'TRENUTNA ZALOGA'!A:B,2,FALSE))</f>
        <v/>
      </c>
    </row>
    <row r="477" spans="3:3" x14ac:dyDescent="0.25">
      <c r="C477" t="str">
        <f>IF(B477="","",VLOOKUP(B477,'TRENUTNA ZALOGA'!A:B,2,FALSE))</f>
        <v/>
      </c>
    </row>
    <row r="478" spans="3:3" x14ac:dyDescent="0.25">
      <c r="C478" t="str">
        <f>IF(B478="","",VLOOKUP(B478,'TRENUTNA ZALOGA'!A:B,2,FALSE))</f>
        <v/>
      </c>
    </row>
    <row r="479" spans="3:3" x14ac:dyDescent="0.25">
      <c r="C479" t="str">
        <f>IF(B479="","",VLOOKUP(B479,'TRENUTNA ZALOGA'!A:B,2,FALSE))</f>
        <v/>
      </c>
    </row>
    <row r="480" spans="3:3" x14ac:dyDescent="0.25">
      <c r="C480" t="str">
        <f>IF(B480="","",VLOOKUP(B480,'TRENUTNA ZALOGA'!A:B,2,FALSE))</f>
        <v/>
      </c>
    </row>
    <row r="481" spans="3:3" x14ac:dyDescent="0.25">
      <c r="C481" t="str">
        <f>IF(B481="","",VLOOKUP(B481,'TRENUTNA ZALOGA'!A:B,2,FALSE))</f>
        <v/>
      </c>
    </row>
    <row r="482" spans="3:3" x14ac:dyDescent="0.25">
      <c r="C482" t="str">
        <f>IF(B482="","",VLOOKUP(B482,'TRENUTNA ZALOGA'!A:B,2,FALSE))</f>
        <v/>
      </c>
    </row>
    <row r="483" spans="3:3" x14ac:dyDescent="0.25">
      <c r="C483" t="str">
        <f>IF(B483="","",VLOOKUP(B483,'TRENUTNA ZALOGA'!A:B,2,FALSE))</f>
        <v/>
      </c>
    </row>
    <row r="484" spans="3:3" x14ac:dyDescent="0.25">
      <c r="C484" t="str">
        <f>IF(B484="","",VLOOKUP(B484,'TRENUTNA ZALOGA'!A:B,2,FALSE))</f>
        <v/>
      </c>
    </row>
    <row r="485" spans="3:3" x14ac:dyDescent="0.25">
      <c r="C485" t="str">
        <f>IF(B485="","",VLOOKUP(B485,'TRENUTNA ZALOGA'!A:B,2,FALSE))</f>
        <v/>
      </c>
    </row>
    <row r="486" spans="3:3" x14ac:dyDescent="0.25">
      <c r="C486" t="str">
        <f>IF(B486="","",VLOOKUP(B486,'TRENUTNA ZALOGA'!A:B,2,FALSE))</f>
        <v/>
      </c>
    </row>
    <row r="487" spans="3:3" x14ac:dyDescent="0.25">
      <c r="C487" t="str">
        <f>IF(B487="","",VLOOKUP(B487,'TRENUTNA ZALOGA'!A:B,2,FALSE))</f>
        <v/>
      </c>
    </row>
    <row r="488" spans="3:3" x14ac:dyDescent="0.25">
      <c r="C488" t="str">
        <f>IF(B488="","",VLOOKUP(B488,'TRENUTNA ZALOGA'!A:B,2,FALSE))</f>
        <v/>
      </c>
    </row>
    <row r="489" spans="3:3" x14ac:dyDescent="0.25">
      <c r="C489" t="str">
        <f>IF(B489="","",VLOOKUP(B489,'TRENUTNA ZALOGA'!A:B,2,FALSE))</f>
        <v/>
      </c>
    </row>
    <row r="490" spans="3:3" x14ac:dyDescent="0.25">
      <c r="C490" t="str">
        <f>IF(B490="","",VLOOKUP(B490,'TRENUTNA ZALOGA'!A:B,2,FALSE))</f>
        <v/>
      </c>
    </row>
    <row r="491" spans="3:3" x14ac:dyDescent="0.25">
      <c r="C491" t="str">
        <f>IF(B491="","",VLOOKUP(B491,'TRENUTNA ZALOGA'!A:B,2,FALSE))</f>
        <v/>
      </c>
    </row>
    <row r="492" spans="3:3" x14ac:dyDescent="0.25">
      <c r="C492" t="str">
        <f>IF(B492="","",VLOOKUP(B492,'TRENUTNA ZALOGA'!A:B,2,FALSE))</f>
        <v/>
      </c>
    </row>
    <row r="493" spans="3:3" x14ac:dyDescent="0.25">
      <c r="C493" t="str">
        <f>IF(B493="","",VLOOKUP(B493,'TRENUTNA ZALOGA'!A:B,2,FALSE))</f>
        <v/>
      </c>
    </row>
    <row r="494" spans="3:3" x14ac:dyDescent="0.25">
      <c r="C494" t="str">
        <f>IF(B494="","",VLOOKUP(B494,'TRENUTNA ZALOGA'!A:B,2,FALSE))</f>
        <v/>
      </c>
    </row>
    <row r="495" spans="3:3" x14ac:dyDescent="0.25">
      <c r="C495" t="str">
        <f>IF(B495="","",VLOOKUP(B495,'TRENUTNA ZALOGA'!A:B,2,FALSE))</f>
        <v/>
      </c>
    </row>
    <row r="496" spans="3:3" x14ac:dyDescent="0.25">
      <c r="C496" t="str">
        <f>IF(B496="","",VLOOKUP(B496,'TRENUTNA ZALOGA'!A:B,2,FALSE))</f>
        <v/>
      </c>
    </row>
    <row r="497" spans="3:3" x14ac:dyDescent="0.25">
      <c r="C497" t="str">
        <f>IF(B497="","",VLOOKUP(B497,'TRENUTNA ZALOGA'!A:B,2,FALSE))</f>
        <v/>
      </c>
    </row>
    <row r="498" spans="3:3" x14ac:dyDescent="0.25">
      <c r="C498" t="str">
        <f>IF(B498="","",VLOOKUP(B498,'TRENUTNA ZALOGA'!A:B,2,FALSE))</f>
        <v/>
      </c>
    </row>
    <row r="499" spans="3:3" x14ac:dyDescent="0.25">
      <c r="C499" t="str">
        <f>IF(B499="","",VLOOKUP(B499,'TRENUTNA ZALOGA'!A:B,2,FALSE))</f>
        <v/>
      </c>
    </row>
    <row r="500" spans="3:3" x14ac:dyDescent="0.25">
      <c r="C500" t="str">
        <f>IF(B500="","",VLOOKUP(B500,'TRENUTNA ZALOGA'!A:B,2,FALSE))</f>
        <v/>
      </c>
    </row>
    <row r="501" spans="3:3" x14ac:dyDescent="0.25">
      <c r="C501" t="str">
        <f>IF(B501="","",VLOOKUP(B501,'TRENUTNA ZALOGA'!A:B,2,FALSE))</f>
        <v/>
      </c>
    </row>
    <row r="502" spans="3:3" x14ac:dyDescent="0.25">
      <c r="C502" t="str">
        <f>IF(B502="","",VLOOKUP(B502,'TRENUTNA ZALOGA'!A:B,2,FALSE))</f>
        <v/>
      </c>
    </row>
    <row r="503" spans="3:3" x14ac:dyDescent="0.25">
      <c r="C503" t="str">
        <f>IF(B503="","",VLOOKUP(B503,'TRENUTNA ZALOGA'!A:B,2,FALSE))</f>
        <v/>
      </c>
    </row>
    <row r="504" spans="3:3" x14ac:dyDescent="0.25">
      <c r="C504" t="str">
        <f>IF(B504="","",VLOOKUP(B504,'TRENUTNA ZALOGA'!A:B,2,FALSE))</f>
        <v/>
      </c>
    </row>
    <row r="505" spans="3:3" x14ac:dyDescent="0.25">
      <c r="C505" t="str">
        <f>IF(B505="","",VLOOKUP(B505,'TRENUTNA ZALOGA'!A:B,2,FALSE))</f>
        <v/>
      </c>
    </row>
    <row r="506" spans="3:3" x14ac:dyDescent="0.25">
      <c r="C506" t="str">
        <f>IF(B506="","",VLOOKUP(B506,'TRENUTNA ZALOGA'!A:B,2,FALSE))</f>
        <v/>
      </c>
    </row>
    <row r="507" spans="3:3" x14ac:dyDescent="0.25">
      <c r="C507" t="str">
        <f>IF(B507="","",VLOOKUP(B507,'TRENUTNA ZALOGA'!A:B,2,FALSE))</f>
        <v/>
      </c>
    </row>
    <row r="508" spans="3:3" x14ac:dyDescent="0.25">
      <c r="C508" t="str">
        <f>IF(B508="","",VLOOKUP(B508,'TRENUTNA ZALOGA'!A:B,2,FALSE))</f>
        <v/>
      </c>
    </row>
    <row r="509" spans="3:3" x14ac:dyDescent="0.25">
      <c r="C509" t="str">
        <f>IF(B509="","",VLOOKUP(B509,'TRENUTNA ZALOGA'!A:B,2,FALSE))</f>
        <v/>
      </c>
    </row>
    <row r="510" spans="3:3" x14ac:dyDescent="0.25">
      <c r="C510" t="str">
        <f>IF(B510="","",VLOOKUP(B510,'TRENUTNA ZALOGA'!A:B,2,FALSE))</f>
        <v/>
      </c>
    </row>
    <row r="511" spans="3:3" x14ac:dyDescent="0.25">
      <c r="C511" t="str">
        <f>IF(B511="","",VLOOKUP(B511,'TRENUTNA ZALOGA'!A:B,2,FALSE))</f>
        <v/>
      </c>
    </row>
    <row r="512" spans="3:3" x14ac:dyDescent="0.25">
      <c r="C512" t="str">
        <f>IF(B512="","",VLOOKUP(B512,'TRENUTNA ZALOGA'!A:B,2,FALSE))</f>
        <v/>
      </c>
    </row>
    <row r="513" spans="3:3" x14ac:dyDescent="0.25">
      <c r="C513" t="str">
        <f>IF(B513="","",VLOOKUP(B513,'TRENUTNA ZALOGA'!A:B,2,FALSE))</f>
        <v/>
      </c>
    </row>
    <row r="514" spans="3:3" x14ac:dyDescent="0.25">
      <c r="C514" t="str">
        <f>IF(B514="","",VLOOKUP(B514,'TRENUTNA ZALOGA'!A:B,2,FALSE))</f>
        <v/>
      </c>
    </row>
    <row r="515" spans="3:3" x14ac:dyDescent="0.25">
      <c r="C515" t="str">
        <f>IF(B515="","",VLOOKUP(B515,'TRENUTNA ZALOGA'!A:B,2,FALSE))</f>
        <v/>
      </c>
    </row>
    <row r="516" spans="3:3" x14ac:dyDescent="0.25">
      <c r="C516" t="str">
        <f>IF(B516="","",VLOOKUP(B516,'TRENUTNA ZALOGA'!A:B,2,FALSE))</f>
        <v/>
      </c>
    </row>
    <row r="517" spans="3:3" x14ac:dyDescent="0.25">
      <c r="C517" t="str">
        <f>IF(B517="","",VLOOKUP(B517,'TRENUTNA ZALOGA'!A:B,2,FALSE))</f>
        <v/>
      </c>
    </row>
    <row r="518" spans="3:3" x14ac:dyDescent="0.25">
      <c r="C518" t="str">
        <f>IF(B518="","",VLOOKUP(B518,'TRENUTNA ZALOGA'!A:B,2,FALSE))</f>
        <v/>
      </c>
    </row>
    <row r="519" spans="3:3" x14ac:dyDescent="0.25">
      <c r="C519" t="str">
        <f>IF(B519="","",VLOOKUP(B519,'TRENUTNA ZALOGA'!A:B,2,FALSE))</f>
        <v/>
      </c>
    </row>
    <row r="520" spans="3:3" x14ac:dyDescent="0.25">
      <c r="C520" t="str">
        <f>IF(B520="","",VLOOKUP(B520,'TRENUTNA ZALOGA'!A:B,2,FALSE))</f>
        <v/>
      </c>
    </row>
    <row r="521" spans="3:3" x14ac:dyDescent="0.25">
      <c r="C521" t="str">
        <f>IF(B521="","",VLOOKUP(B521,'TRENUTNA ZALOGA'!A:B,2,FALSE))</f>
        <v/>
      </c>
    </row>
    <row r="522" spans="3:3" x14ac:dyDescent="0.25">
      <c r="C522" t="str">
        <f>IF(B522="","",VLOOKUP(B522,'TRENUTNA ZALOGA'!A:B,2,FALSE))</f>
        <v/>
      </c>
    </row>
    <row r="523" spans="3:3" x14ac:dyDescent="0.25">
      <c r="C523" t="str">
        <f>IF(B523="","",VLOOKUP(B523,'TRENUTNA ZALOGA'!A:B,2,FALSE))</f>
        <v/>
      </c>
    </row>
    <row r="524" spans="3:3" x14ac:dyDescent="0.25">
      <c r="C524" t="str">
        <f>IF(B524="","",VLOOKUP(B524,'TRENUTNA ZALOGA'!A:B,2,FALSE))</f>
        <v/>
      </c>
    </row>
    <row r="525" spans="3:3" x14ac:dyDescent="0.25">
      <c r="C525" t="str">
        <f>IF(B525="","",VLOOKUP(B525,'TRENUTNA ZALOGA'!A:B,2,FALSE))</f>
        <v/>
      </c>
    </row>
    <row r="526" spans="3:3" x14ac:dyDescent="0.25">
      <c r="C526" t="str">
        <f>IF(B526="","",VLOOKUP(B526,'TRENUTNA ZALOGA'!A:B,2,FALSE))</f>
        <v/>
      </c>
    </row>
    <row r="527" spans="3:3" x14ac:dyDescent="0.25">
      <c r="C527" t="str">
        <f>IF(B527="","",VLOOKUP(B527,'TRENUTNA ZALOGA'!A:B,2,FALSE))</f>
        <v/>
      </c>
    </row>
    <row r="528" spans="3:3" x14ac:dyDescent="0.25">
      <c r="C528" t="str">
        <f>IF(B528="","",VLOOKUP(B528,'TRENUTNA ZALOGA'!A:B,2,FALSE))</f>
        <v/>
      </c>
    </row>
    <row r="529" spans="3:3" x14ac:dyDescent="0.25">
      <c r="C529" t="str">
        <f>IF(B529="","",VLOOKUP(B529,'TRENUTNA ZALOGA'!A:B,2,FALSE))</f>
        <v/>
      </c>
    </row>
    <row r="530" spans="3:3" x14ac:dyDescent="0.25">
      <c r="C530" t="str">
        <f>IF(B530="","",VLOOKUP(B530,'TRENUTNA ZALOGA'!A:B,2,FALSE))</f>
        <v/>
      </c>
    </row>
    <row r="531" spans="3:3" x14ac:dyDescent="0.25">
      <c r="C531" t="str">
        <f>IF(B531="","",VLOOKUP(B531,'TRENUTNA ZALOGA'!A:B,2,FALSE))</f>
        <v/>
      </c>
    </row>
    <row r="532" spans="3:3" x14ac:dyDescent="0.25">
      <c r="C532" t="str">
        <f>IF(B532="","",VLOOKUP(B532,'TRENUTNA ZALOGA'!A:B,2,FALSE))</f>
        <v/>
      </c>
    </row>
    <row r="533" spans="3:3" x14ac:dyDescent="0.25">
      <c r="C533" t="str">
        <f>IF(B533="","",VLOOKUP(B533,'TRENUTNA ZALOGA'!A:B,2,FALSE))</f>
        <v/>
      </c>
    </row>
    <row r="534" spans="3:3" x14ac:dyDescent="0.25">
      <c r="C534" t="str">
        <f>IF(B534="","",VLOOKUP(B534,'TRENUTNA ZALOGA'!A:B,2,FALSE))</f>
        <v/>
      </c>
    </row>
    <row r="535" spans="3:3" x14ac:dyDescent="0.25">
      <c r="C535" t="str">
        <f>IF(B535="","",VLOOKUP(B535,'TRENUTNA ZALOGA'!A:B,2,FALSE))</f>
        <v/>
      </c>
    </row>
    <row r="536" spans="3:3" x14ac:dyDescent="0.25">
      <c r="C536" t="str">
        <f>IF(B536="","",VLOOKUP(B536,'TRENUTNA ZALOGA'!A:B,2,FALSE))</f>
        <v/>
      </c>
    </row>
    <row r="537" spans="3:3" x14ac:dyDescent="0.25">
      <c r="C537" t="str">
        <f>IF(B537="","",VLOOKUP(B537,'TRENUTNA ZALOGA'!A:B,2,FALSE))</f>
        <v/>
      </c>
    </row>
    <row r="538" spans="3:3" x14ac:dyDescent="0.25">
      <c r="C538" t="str">
        <f>IF(B538="","",VLOOKUP(B538,'TRENUTNA ZALOGA'!A:B,2,FALSE))</f>
        <v/>
      </c>
    </row>
    <row r="539" spans="3:3" x14ac:dyDescent="0.25">
      <c r="C539" t="str">
        <f>IF(B539="","",VLOOKUP(B539,'TRENUTNA ZALOGA'!A:B,2,FALSE))</f>
        <v/>
      </c>
    </row>
    <row r="540" spans="3:3" x14ac:dyDescent="0.25">
      <c r="C540" t="str">
        <f>IF(B540="","",VLOOKUP(B540,'TRENUTNA ZALOGA'!A:B,2,FALSE))</f>
        <v/>
      </c>
    </row>
    <row r="541" spans="3:3" x14ac:dyDescent="0.25">
      <c r="C541" t="str">
        <f>IF(B541="","",VLOOKUP(B541,'TRENUTNA ZALOGA'!A:B,2,FALSE))</f>
        <v/>
      </c>
    </row>
    <row r="542" spans="3:3" x14ac:dyDescent="0.25">
      <c r="C542" t="str">
        <f>IF(B542="","",VLOOKUP(B542,'TRENUTNA ZALOGA'!A:B,2,FALSE))</f>
        <v/>
      </c>
    </row>
    <row r="543" spans="3:3" x14ac:dyDescent="0.25">
      <c r="C543" t="str">
        <f>IF(B543="","",VLOOKUP(B543,'TRENUTNA ZALOGA'!A:B,2,FALSE))</f>
        <v/>
      </c>
    </row>
    <row r="544" spans="3:3" x14ac:dyDescent="0.25">
      <c r="C544" t="str">
        <f>IF(B544="","",VLOOKUP(B544,'TRENUTNA ZALOGA'!A:B,2,FALSE))</f>
        <v/>
      </c>
    </row>
    <row r="545" spans="3:3" x14ac:dyDescent="0.25">
      <c r="C545" t="str">
        <f>IF(B545="","",VLOOKUP(B545,'TRENUTNA ZALOGA'!A:B,2,FALSE))</f>
        <v/>
      </c>
    </row>
    <row r="546" spans="3:3" x14ac:dyDescent="0.25">
      <c r="C546" t="str">
        <f>IF(B546="","",VLOOKUP(B546,'TRENUTNA ZALOGA'!A:B,2,FALSE))</f>
        <v/>
      </c>
    </row>
    <row r="547" spans="3:3" x14ac:dyDescent="0.25">
      <c r="C547" t="str">
        <f>IF(B547="","",VLOOKUP(B547,'TRENUTNA ZALOGA'!A:B,2,FALSE))</f>
        <v/>
      </c>
    </row>
    <row r="548" spans="3:3" x14ac:dyDescent="0.25">
      <c r="C548" t="str">
        <f>IF(B548="","",VLOOKUP(B548,'TRENUTNA ZALOGA'!A:B,2,FALSE))</f>
        <v/>
      </c>
    </row>
    <row r="549" spans="3:3" x14ac:dyDescent="0.25">
      <c r="C549" t="str">
        <f>IF(B549="","",VLOOKUP(B549,'TRENUTNA ZALOGA'!A:B,2,FALSE))</f>
        <v/>
      </c>
    </row>
    <row r="550" spans="3:3" x14ac:dyDescent="0.25">
      <c r="C550" t="str">
        <f>IF(B550="","",VLOOKUP(B550,'TRENUTNA ZALOGA'!A:B,2,FALSE))</f>
        <v/>
      </c>
    </row>
    <row r="551" spans="3:3" x14ac:dyDescent="0.25">
      <c r="C551" t="str">
        <f>IF(B551="","",VLOOKUP(B551,'TRENUTNA ZALOGA'!A:B,2,FALSE))</f>
        <v/>
      </c>
    </row>
    <row r="552" spans="3:3" x14ac:dyDescent="0.25">
      <c r="C552" t="str">
        <f>IF(B552="","",VLOOKUP(B552,'TRENUTNA ZALOGA'!A:B,2,FALSE))</f>
        <v/>
      </c>
    </row>
    <row r="553" spans="3:3" x14ac:dyDescent="0.25">
      <c r="C553" t="str">
        <f>IF(B553="","",VLOOKUP(B553,'TRENUTNA ZALOGA'!A:B,2,FALSE))</f>
        <v/>
      </c>
    </row>
    <row r="554" spans="3:3" x14ac:dyDescent="0.25">
      <c r="C554" t="str">
        <f>IF(B554="","",VLOOKUP(B554,'TRENUTNA ZALOGA'!A:B,2,FALSE))</f>
        <v/>
      </c>
    </row>
    <row r="555" spans="3:3" x14ac:dyDescent="0.25">
      <c r="C555" t="str">
        <f>IF(B555="","",VLOOKUP(B555,'TRENUTNA ZALOGA'!A:B,2,FALSE))</f>
        <v/>
      </c>
    </row>
    <row r="556" spans="3:3" x14ac:dyDescent="0.25">
      <c r="C556" t="str">
        <f>IF(B556="","",VLOOKUP(B556,'TRENUTNA ZALOGA'!A:B,2,FALSE))</f>
        <v/>
      </c>
    </row>
    <row r="557" spans="3:3" x14ac:dyDescent="0.25">
      <c r="C557" t="str">
        <f>IF(B557="","",VLOOKUP(B557,'TRENUTNA ZALOGA'!A:B,2,FALSE))</f>
        <v/>
      </c>
    </row>
    <row r="558" spans="3:3" x14ac:dyDescent="0.25">
      <c r="C558" t="str">
        <f>IF(B558="","",VLOOKUP(B558,'TRENUTNA ZALOGA'!A:B,2,FALSE))</f>
        <v/>
      </c>
    </row>
    <row r="559" spans="3:3" x14ac:dyDescent="0.25">
      <c r="C559" t="str">
        <f>IF(B559="","",VLOOKUP(B559,'TRENUTNA ZALOGA'!A:B,2,FALSE))</f>
        <v/>
      </c>
    </row>
    <row r="560" spans="3:3" x14ac:dyDescent="0.25">
      <c r="C560" t="str">
        <f>IF(B560="","",VLOOKUP(B560,'TRENUTNA ZALOGA'!A:B,2,FALSE))</f>
        <v/>
      </c>
    </row>
    <row r="561" spans="3:3" x14ac:dyDescent="0.25">
      <c r="C561" t="str">
        <f>IF(B561="","",VLOOKUP(B561,'TRENUTNA ZALOGA'!A:B,2,FALSE))</f>
        <v/>
      </c>
    </row>
    <row r="562" spans="3:3" x14ac:dyDescent="0.25">
      <c r="C562" t="str">
        <f>IF(B562="","",VLOOKUP(B562,'TRENUTNA ZALOGA'!A:B,2,FALSE))</f>
        <v/>
      </c>
    </row>
    <row r="563" spans="3:3" x14ac:dyDescent="0.25">
      <c r="C563" t="str">
        <f>IF(B563="","",VLOOKUP(B563,'TRENUTNA ZALOGA'!A:B,2,FALSE))</f>
        <v/>
      </c>
    </row>
    <row r="564" spans="3:3" x14ac:dyDescent="0.25">
      <c r="C564" t="str">
        <f>IF(B564="","",VLOOKUP(B564,'TRENUTNA ZALOGA'!A:B,2,FALSE))</f>
        <v/>
      </c>
    </row>
    <row r="565" spans="3:3" x14ac:dyDescent="0.25">
      <c r="C565" t="str">
        <f>IF(B565="","",VLOOKUP(B565,'TRENUTNA ZALOGA'!A:B,2,FALSE))</f>
        <v/>
      </c>
    </row>
    <row r="566" spans="3:3" x14ac:dyDescent="0.25">
      <c r="C566" t="str">
        <f>IF(B566="","",VLOOKUP(B566,'TRENUTNA ZALOGA'!A:B,2,FALSE))</f>
        <v/>
      </c>
    </row>
    <row r="567" spans="3:3" x14ac:dyDescent="0.25">
      <c r="C567" t="str">
        <f>IF(B567="","",VLOOKUP(B567,'TRENUTNA ZALOGA'!A:B,2,FALSE))</f>
        <v/>
      </c>
    </row>
    <row r="568" spans="3:3" x14ac:dyDescent="0.25">
      <c r="C568" t="str">
        <f>IF(B568="","",VLOOKUP(B568,'TRENUTNA ZALOGA'!A:B,2,FALSE))</f>
        <v/>
      </c>
    </row>
    <row r="569" spans="3:3" x14ac:dyDescent="0.25">
      <c r="C569" t="str">
        <f>IF(B569="","",VLOOKUP(B569,'TRENUTNA ZALOGA'!A:B,2,FALSE))</f>
        <v/>
      </c>
    </row>
    <row r="570" spans="3:3" x14ac:dyDescent="0.25">
      <c r="C570" t="str">
        <f>IF(B570="","",VLOOKUP(B570,'TRENUTNA ZALOGA'!A:B,2,FALSE))</f>
        <v/>
      </c>
    </row>
    <row r="571" spans="3:3" x14ac:dyDescent="0.25">
      <c r="C571" t="str">
        <f>IF(B571="","",VLOOKUP(B571,'TRENUTNA ZALOGA'!A:B,2,FALSE))</f>
        <v/>
      </c>
    </row>
    <row r="572" spans="3:3" x14ac:dyDescent="0.25">
      <c r="C572" t="str">
        <f>IF(B572="","",VLOOKUP(B572,'TRENUTNA ZALOGA'!A:B,2,FALSE))</f>
        <v/>
      </c>
    </row>
    <row r="573" spans="3:3" x14ac:dyDescent="0.25">
      <c r="C573" t="str">
        <f>IF(B573="","",VLOOKUP(B573,'TRENUTNA ZALOGA'!A:B,2,FALSE))</f>
        <v/>
      </c>
    </row>
    <row r="574" spans="3:3" x14ac:dyDescent="0.25">
      <c r="C574" t="str">
        <f>IF(B574="","",VLOOKUP(B574,'TRENUTNA ZALOGA'!A:B,2,FALSE))</f>
        <v/>
      </c>
    </row>
    <row r="575" spans="3:3" x14ac:dyDescent="0.25">
      <c r="C575" t="str">
        <f>IF(B575="","",VLOOKUP(B575,'TRENUTNA ZALOGA'!A:B,2,FALSE))</f>
        <v/>
      </c>
    </row>
    <row r="576" spans="3:3" x14ac:dyDescent="0.25">
      <c r="C576" t="str">
        <f>IF(B576="","",VLOOKUP(B576,'TRENUTNA ZALOGA'!A:B,2,FALSE))</f>
        <v/>
      </c>
    </row>
    <row r="577" spans="3:3" x14ac:dyDescent="0.25">
      <c r="C577" t="str">
        <f>IF(B577="","",VLOOKUP(B577,'TRENUTNA ZALOGA'!A:B,2,FALSE))</f>
        <v/>
      </c>
    </row>
    <row r="578" spans="3:3" x14ac:dyDescent="0.25">
      <c r="C578" t="str">
        <f>IF(B578="","",VLOOKUP(B578,'TRENUTNA ZALOGA'!A:B,2,FALSE))</f>
        <v/>
      </c>
    </row>
    <row r="579" spans="3:3" x14ac:dyDescent="0.25">
      <c r="C579" t="str">
        <f>IF(B579="","",VLOOKUP(B579,'TRENUTNA ZALOGA'!A:B,2,FALSE))</f>
        <v/>
      </c>
    </row>
    <row r="580" spans="3:3" x14ac:dyDescent="0.25">
      <c r="C580" t="str">
        <f>IF(B580="","",VLOOKUP(B580,'TRENUTNA ZALOGA'!A:B,2,FALSE))</f>
        <v/>
      </c>
    </row>
    <row r="581" spans="3:3" x14ac:dyDescent="0.25">
      <c r="C581" t="str">
        <f>IF(B581="","",VLOOKUP(B581,'TRENUTNA ZALOGA'!A:B,2,FALSE))</f>
        <v/>
      </c>
    </row>
    <row r="582" spans="3:3" x14ac:dyDescent="0.25">
      <c r="C582" t="str">
        <f>IF(B582="","",VLOOKUP(B582,'TRENUTNA ZALOGA'!A:B,2,FALSE))</f>
        <v/>
      </c>
    </row>
    <row r="583" spans="3:3" x14ac:dyDescent="0.25">
      <c r="C583" t="str">
        <f>IF(B583="","",VLOOKUP(B583,'TRENUTNA ZALOGA'!A:B,2,FALSE))</f>
        <v/>
      </c>
    </row>
    <row r="584" spans="3:3" x14ac:dyDescent="0.25">
      <c r="C584" t="str">
        <f>IF(B584="","",VLOOKUP(B584,'TRENUTNA ZALOGA'!A:B,2,FALSE))</f>
        <v/>
      </c>
    </row>
    <row r="585" spans="3:3" x14ac:dyDescent="0.25">
      <c r="C585" t="str">
        <f>IF(B585="","",VLOOKUP(B585,'TRENUTNA ZALOGA'!A:B,2,FALSE))</f>
        <v/>
      </c>
    </row>
    <row r="586" spans="3:3" x14ac:dyDescent="0.25">
      <c r="C586" t="str">
        <f>IF(B586="","",VLOOKUP(B586,'TRENUTNA ZALOGA'!A:B,2,FALSE))</f>
        <v/>
      </c>
    </row>
    <row r="587" spans="3:3" x14ac:dyDescent="0.25">
      <c r="C587" t="str">
        <f>IF(B587="","",VLOOKUP(B587,'TRENUTNA ZALOGA'!A:B,2,FALSE))</f>
        <v/>
      </c>
    </row>
    <row r="588" spans="3:3" x14ac:dyDescent="0.25">
      <c r="C588" t="str">
        <f>IF(B588="","",VLOOKUP(B588,'TRENUTNA ZALOGA'!A:B,2,FALSE))</f>
        <v/>
      </c>
    </row>
    <row r="589" spans="3:3" x14ac:dyDescent="0.25">
      <c r="C589" t="str">
        <f>IF(B589="","",VLOOKUP(B589,'TRENUTNA ZALOGA'!A:B,2,FALSE))</f>
        <v/>
      </c>
    </row>
    <row r="590" spans="3:3" x14ac:dyDescent="0.25">
      <c r="C590" t="str">
        <f>IF(B590="","",VLOOKUP(B590,'TRENUTNA ZALOGA'!A:B,2,FALSE))</f>
        <v/>
      </c>
    </row>
    <row r="591" spans="3:3" x14ac:dyDescent="0.25">
      <c r="C591" t="str">
        <f>IF(B591="","",VLOOKUP(B591,'TRENUTNA ZALOGA'!A:B,2,FALSE))</f>
        <v/>
      </c>
    </row>
    <row r="592" spans="3:3" x14ac:dyDescent="0.25">
      <c r="C592" t="str">
        <f>IF(B592="","",VLOOKUP(B592,'TRENUTNA ZALOGA'!A:B,2,FALSE))</f>
        <v/>
      </c>
    </row>
    <row r="593" spans="3:3" x14ac:dyDescent="0.25">
      <c r="C593" t="str">
        <f>IF(B593="","",VLOOKUP(B593,'TRENUTNA ZALOGA'!A:B,2,FALSE))</f>
        <v/>
      </c>
    </row>
    <row r="594" spans="3:3" x14ac:dyDescent="0.25">
      <c r="C594" t="str">
        <f>IF(B594="","",VLOOKUP(B594,'TRENUTNA ZALOGA'!A:B,2,FALSE))</f>
        <v/>
      </c>
    </row>
    <row r="595" spans="3:3" x14ac:dyDescent="0.25">
      <c r="C595" t="str">
        <f>IF(B595="","",VLOOKUP(B595,'TRENUTNA ZALOGA'!A:B,2,FALSE))</f>
        <v/>
      </c>
    </row>
    <row r="596" spans="3:3" x14ac:dyDescent="0.25">
      <c r="C596" t="str">
        <f>IF(B596="","",VLOOKUP(B596,'TRENUTNA ZALOGA'!A:B,2,FALSE))</f>
        <v/>
      </c>
    </row>
    <row r="597" spans="3:3" x14ac:dyDescent="0.25">
      <c r="C597" t="str">
        <f>IF(B597="","",VLOOKUP(B597,'TRENUTNA ZALOGA'!A:B,2,FALSE))</f>
        <v/>
      </c>
    </row>
    <row r="598" spans="3:3" x14ac:dyDescent="0.25">
      <c r="C598" t="str">
        <f>IF(B598="","",VLOOKUP(B598,'TRENUTNA ZALOGA'!A:B,2,FALSE))</f>
        <v/>
      </c>
    </row>
    <row r="599" spans="3:3" x14ac:dyDescent="0.25">
      <c r="C599" t="str">
        <f>IF(B599="","",VLOOKUP(B599,'TRENUTNA ZALOGA'!A:B,2,FALSE))</f>
        <v/>
      </c>
    </row>
    <row r="600" spans="3:3" x14ac:dyDescent="0.25">
      <c r="C600" t="str">
        <f>IF(B600="","",VLOOKUP(B600,'TRENUTNA ZALOGA'!A:B,2,FALSE))</f>
        <v/>
      </c>
    </row>
    <row r="601" spans="3:3" x14ac:dyDescent="0.25">
      <c r="C601" t="str">
        <f>IF(B601="","",VLOOKUP(B601,'TRENUTNA ZALOGA'!A:B,2,FALSE))</f>
        <v/>
      </c>
    </row>
    <row r="602" spans="3:3" x14ac:dyDescent="0.25">
      <c r="C602" t="str">
        <f>IF(B602="","",VLOOKUP(B602,'TRENUTNA ZALOGA'!A:B,2,FALSE))</f>
        <v/>
      </c>
    </row>
    <row r="603" spans="3:3" x14ac:dyDescent="0.25">
      <c r="C603" t="str">
        <f>IF(B603="","",VLOOKUP(B603,'TRENUTNA ZALOGA'!A:B,2,FALSE))</f>
        <v/>
      </c>
    </row>
    <row r="604" spans="3:3" x14ac:dyDescent="0.25">
      <c r="C604" t="str">
        <f>IF(B604="","",VLOOKUP(B604,'TRENUTNA ZALOGA'!A:B,2,FALSE))</f>
        <v/>
      </c>
    </row>
    <row r="605" spans="3:3" x14ac:dyDescent="0.25">
      <c r="C605" t="str">
        <f>IF(B605="","",VLOOKUP(B605,'TRENUTNA ZALOGA'!A:B,2,FALSE))</f>
        <v/>
      </c>
    </row>
    <row r="606" spans="3:3" x14ac:dyDescent="0.25">
      <c r="C606" t="str">
        <f>IF(B606="","",VLOOKUP(B606,'TRENUTNA ZALOGA'!A:B,2,FALSE))</f>
        <v/>
      </c>
    </row>
    <row r="607" spans="3:3" x14ac:dyDescent="0.25">
      <c r="C607" t="str">
        <f>IF(B607="","",VLOOKUP(B607,'TRENUTNA ZALOGA'!A:B,2,FALSE))</f>
        <v/>
      </c>
    </row>
    <row r="608" spans="3:3" x14ac:dyDescent="0.25">
      <c r="C608" t="str">
        <f>IF(B608="","",VLOOKUP(B608,'TRENUTNA ZALOGA'!A:B,2,FALSE))</f>
        <v/>
      </c>
    </row>
    <row r="609" spans="3:3" x14ac:dyDescent="0.25">
      <c r="C609" t="str">
        <f>IF(B609="","",VLOOKUP(B609,'TRENUTNA ZALOGA'!A:B,2,FALSE))</f>
        <v/>
      </c>
    </row>
    <row r="610" spans="3:3" x14ac:dyDescent="0.25">
      <c r="C610" t="str">
        <f>IF(B610="","",VLOOKUP(B610,'TRENUTNA ZALOGA'!A:B,2,FALSE))</f>
        <v/>
      </c>
    </row>
    <row r="611" spans="3:3" x14ac:dyDescent="0.25">
      <c r="C611" t="str">
        <f>IF(B611="","",VLOOKUP(B611,'TRENUTNA ZALOGA'!A:B,2,FALSE))</f>
        <v/>
      </c>
    </row>
    <row r="612" spans="3:3" x14ac:dyDescent="0.25">
      <c r="C612" t="str">
        <f>IF(B612="","",VLOOKUP(B612,'TRENUTNA ZALOGA'!A:B,2,FALSE))</f>
        <v/>
      </c>
    </row>
    <row r="613" spans="3:3" x14ac:dyDescent="0.25">
      <c r="C613" t="str">
        <f>IF(B613="","",VLOOKUP(B613,'TRENUTNA ZALOGA'!A:B,2,FALSE))</f>
        <v/>
      </c>
    </row>
    <row r="614" spans="3:3" x14ac:dyDescent="0.25">
      <c r="C614" t="str">
        <f>IF(B614="","",VLOOKUP(B614,'TRENUTNA ZALOGA'!A:B,2,FALSE))</f>
        <v/>
      </c>
    </row>
    <row r="615" spans="3:3" x14ac:dyDescent="0.25">
      <c r="C615" t="str">
        <f>IF(B615="","",VLOOKUP(B615,'TRENUTNA ZALOGA'!A:B,2,FALSE))</f>
        <v/>
      </c>
    </row>
    <row r="616" spans="3:3" x14ac:dyDescent="0.25">
      <c r="C616" t="str">
        <f>IF(B616="","",VLOOKUP(B616,'TRENUTNA ZALOGA'!A:B,2,FALSE))</f>
        <v/>
      </c>
    </row>
    <row r="617" spans="3:3" x14ac:dyDescent="0.25">
      <c r="C617" t="str">
        <f>IF(B617="","",VLOOKUP(B617,'TRENUTNA ZALOGA'!A:B,2,FALSE))</f>
        <v/>
      </c>
    </row>
    <row r="618" spans="3:3" x14ac:dyDescent="0.25">
      <c r="C618" t="str">
        <f>IF(B618="","",VLOOKUP(B618,'TRENUTNA ZALOGA'!A:B,2,FALSE))</f>
        <v/>
      </c>
    </row>
    <row r="619" spans="3:3" x14ac:dyDescent="0.25">
      <c r="C619" t="str">
        <f>IF(B619="","",VLOOKUP(B619,'TRENUTNA ZALOGA'!A:B,2,FALSE))</f>
        <v/>
      </c>
    </row>
    <row r="620" spans="3:3" x14ac:dyDescent="0.25">
      <c r="C620" t="str">
        <f>IF(B620="","",VLOOKUP(B620,'TRENUTNA ZALOGA'!A:B,2,FALSE))</f>
        <v/>
      </c>
    </row>
    <row r="621" spans="3:3" x14ac:dyDescent="0.25">
      <c r="C621" t="str">
        <f>IF(B621="","",VLOOKUP(B621,'TRENUTNA ZALOGA'!A:B,2,FALSE))</f>
        <v/>
      </c>
    </row>
    <row r="622" spans="3:3" x14ac:dyDescent="0.25">
      <c r="C622" t="str">
        <f>IF(B622="","",VLOOKUP(B622,'TRENUTNA ZALOGA'!A:B,2,FALSE))</f>
        <v/>
      </c>
    </row>
    <row r="623" spans="3:3" x14ac:dyDescent="0.25">
      <c r="C623" t="str">
        <f>IF(B623="","",VLOOKUP(B623,'TRENUTNA ZALOGA'!A:B,2,FALSE))</f>
        <v/>
      </c>
    </row>
    <row r="624" spans="3:3" x14ac:dyDescent="0.25">
      <c r="C624" t="str">
        <f>IF(B624="","",VLOOKUP(B624,'TRENUTNA ZALOGA'!A:B,2,FALSE))</f>
        <v/>
      </c>
    </row>
    <row r="625" spans="3:3" x14ac:dyDescent="0.25">
      <c r="C625" t="str">
        <f>IF(B625="","",VLOOKUP(B625,'TRENUTNA ZALOGA'!A:B,2,FALSE))</f>
        <v/>
      </c>
    </row>
    <row r="626" spans="3:3" x14ac:dyDescent="0.25">
      <c r="C626" t="str">
        <f>IF(B626="","",VLOOKUP(B626,'TRENUTNA ZALOGA'!A:B,2,FALSE))</f>
        <v/>
      </c>
    </row>
    <row r="627" spans="3:3" x14ac:dyDescent="0.25">
      <c r="C627" t="str">
        <f>IF(B627="","",VLOOKUP(B627,'TRENUTNA ZALOGA'!A:B,2,FALSE))</f>
        <v/>
      </c>
    </row>
    <row r="628" spans="3:3" x14ac:dyDescent="0.25">
      <c r="C628" t="str">
        <f>IF(B628="","",VLOOKUP(B628,'TRENUTNA ZALOGA'!A:B,2,FALSE))</f>
        <v/>
      </c>
    </row>
    <row r="629" spans="3:3" x14ac:dyDescent="0.25">
      <c r="C629" t="str">
        <f>IF(B629="","",VLOOKUP(B629,'TRENUTNA ZALOGA'!A:B,2,FALSE))</f>
        <v/>
      </c>
    </row>
    <row r="630" spans="3:3" x14ac:dyDescent="0.25">
      <c r="C630" t="str">
        <f>IF(B630="","",VLOOKUP(B630,'TRENUTNA ZALOGA'!A:B,2,FALSE))</f>
        <v/>
      </c>
    </row>
    <row r="631" spans="3:3" x14ac:dyDescent="0.25">
      <c r="C631" t="str">
        <f>IF(B631="","",VLOOKUP(B631,'TRENUTNA ZALOGA'!A:B,2,FALSE))</f>
        <v/>
      </c>
    </row>
    <row r="632" spans="3:3" x14ac:dyDescent="0.25">
      <c r="C632" t="str">
        <f>IF(B632="","",VLOOKUP(B632,'TRENUTNA ZALOGA'!A:B,2,FALSE))</f>
        <v/>
      </c>
    </row>
    <row r="633" spans="3:3" x14ac:dyDescent="0.25">
      <c r="C633" t="str">
        <f>IF(B633="","",VLOOKUP(B633,'TRENUTNA ZALOGA'!A:B,2,FALSE))</f>
        <v/>
      </c>
    </row>
    <row r="634" spans="3:3" x14ac:dyDescent="0.25">
      <c r="C634" t="str">
        <f>IF(B634="","",VLOOKUP(B634,'TRENUTNA ZALOGA'!A:B,2,FALSE))</f>
        <v/>
      </c>
    </row>
    <row r="635" spans="3:3" x14ac:dyDescent="0.25">
      <c r="C635" t="str">
        <f>IF(B635="","",VLOOKUP(B635,'TRENUTNA ZALOGA'!A:B,2,FALSE))</f>
        <v/>
      </c>
    </row>
    <row r="636" spans="3:3" x14ac:dyDescent="0.25">
      <c r="C636" t="str">
        <f>IF(B636="","",VLOOKUP(B636,'TRENUTNA ZALOGA'!A:B,2,FALSE))</f>
        <v/>
      </c>
    </row>
    <row r="637" spans="3:3" x14ac:dyDescent="0.25">
      <c r="C637" t="str">
        <f>IF(B637="","",VLOOKUP(B637,'TRENUTNA ZALOGA'!A:B,2,FALSE))</f>
        <v/>
      </c>
    </row>
    <row r="638" spans="3:3" x14ac:dyDescent="0.25">
      <c r="C638" t="str">
        <f>IF(B638="","",VLOOKUP(B638,'TRENUTNA ZALOGA'!A:B,2,FALSE))</f>
        <v/>
      </c>
    </row>
    <row r="639" spans="3:3" x14ac:dyDescent="0.25">
      <c r="C639" t="str">
        <f>IF(B639="","",VLOOKUP(B639,'TRENUTNA ZALOGA'!A:B,2,FALSE))</f>
        <v/>
      </c>
    </row>
    <row r="640" spans="3:3" x14ac:dyDescent="0.25">
      <c r="C640" t="str">
        <f>IF(B640="","",VLOOKUP(B640,'TRENUTNA ZALOGA'!A:B,2,FALSE))</f>
        <v/>
      </c>
    </row>
    <row r="641" spans="3:3" x14ac:dyDescent="0.25">
      <c r="C641" t="str">
        <f>IF(B641="","",VLOOKUP(B641,'TRENUTNA ZALOGA'!A:B,2,FALSE))</f>
        <v/>
      </c>
    </row>
    <row r="642" spans="3:3" x14ac:dyDescent="0.25">
      <c r="C642" t="str">
        <f>IF(B642="","",VLOOKUP(B642,'TRENUTNA ZALOGA'!A:B,2,FALSE))</f>
        <v/>
      </c>
    </row>
    <row r="643" spans="3:3" x14ac:dyDescent="0.25">
      <c r="C643" t="str">
        <f>IF(B643="","",VLOOKUP(B643,'TRENUTNA ZALOGA'!A:B,2,FALSE))</f>
        <v/>
      </c>
    </row>
    <row r="644" spans="3:3" x14ac:dyDescent="0.25">
      <c r="C644" t="str">
        <f>IF(B644="","",VLOOKUP(B644,'TRENUTNA ZALOGA'!A:B,2,FALSE))</f>
        <v/>
      </c>
    </row>
    <row r="645" spans="3:3" x14ac:dyDescent="0.25">
      <c r="C645" t="str">
        <f>IF(B645="","",VLOOKUP(B645,'TRENUTNA ZALOGA'!A:B,2,FALSE))</f>
        <v/>
      </c>
    </row>
    <row r="646" spans="3:3" x14ac:dyDescent="0.25">
      <c r="C646" t="str">
        <f>IF(B646="","",VLOOKUP(B646,'TRENUTNA ZALOGA'!A:B,2,FALSE))</f>
        <v/>
      </c>
    </row>
    <row r="647" spans="3:3" x14ac:dyDescent="0.25">
      <c r="C647" t="str">
        <f>IF(B647="","",VLOOKUP(B647,'TRENUTNA ZALOGA'!A:B,2,FALSE))</f>
        <v/>
      </c>
    </row>
    <row r="648" spans="3:3" x14ac:dyDescent="0.25">
      <c r="C648" t="str">
        <f>IF(B648="","",VLOOKUP(B648,'TRENUTNA ZALOGA'!A:B,2,FALSE))</f>
        <v/>
      </c>
    </row>
    <row r="649" spans="3:3" x14ac:dyDescent="0.25">
      <c r="C649" t="str">
        <f>IF(B649="","",VLOOKUP(B649,'TRENUTNA ZALOGA'!A:B,2,FALSE))</f>
        <v/>
      </c>
    </row>
    <row r="650" spans="3:3" x14ac:dyDescent="0.25">
      <c r="C650" t="str">
        <f>IF(B650="","",VLOOKUP(B650,'TRENUTNA ZALOGA'!A:B,2,FALSE))</f>
        <v/>
      </c>
    </row>
    <row r="651" spans="3:3" x14ac:dyDescent="0.25">
      <c r="C651" t="str">
        <f>IF(B651="","",VLOOKUP(B651,'TRENUTNA ZALOGA'!A:B,2,FALSE))</f>
        <v/>
      </c>
    </row>
    <row r="652" spans="3:3" x14ac:dyDescent="0.25">
      <c r="C652" t="str">
        <f>IF(B652="","",VLOOKUP(B652,'TRENUTNA ZALOGA'!A:B,2,FALSE))</f>
        <v/>
      </c>
    </row>
    <row r="653" spans="3:3" x14ac:dyDescent="0.25">
      <c r="C653" t="str">
        <f>IF(B653="","",VLOOKUP(B653,'TRENUTNA ZALOGA'!A:B,2,FALSE))</f>
        <v/>
      </c>
    </row>
    <row r="654" spans="3:3" x14ac:dyDescent="0.25">
      <c r="C654" t="str">
        <f>IF(B654="","",VLOOKUP(B654,'TRENUTNA ZALOGA'!A:B,2,FALSE))</f>
        <v/>
      </c>
    </row>
    <row r="655" spans="3:3" x14ac:dyDescent="0.25">
      <c r="C655" t="str">
        <f>IF(B655="","",VLOOKUP(B655,'TRENUTNA ZALOGA'!A:B,2,FALSE))</f>
        <v/>
      </c>
    </row>
    <row r="656" spans="3:3" x14ac:dyDescent="0.25">
      <c r="C656" t="str">
        <f>IF(B656="","",VLOOKUP(B656,'TRENUTNA ZALOGA'!A:B,2,FALSE))</f>
        <v/>
      </c>
    </row>
    <row r="657" spans="3:3" x14ac:dyDescent="0.25">
      <c r="C657" t="str">
        <f>IF(B657="","",VLOOKUP(B657,'TRENUTNA ZALOGA'!A:B,2,FALSE))</f>
        <v/>
      </c>
    </row>
    <row r="658" spans="3:3" x14ac:dyDescent="0.25">
      <c r="C658" t="str">
        <f>IF(B658="","",VLOOKUP(B658,'TRENUTNA ZALOGA'!A:B,2,FALSE))</f>
        <v/>
      </c>
    </row>
    <row r="659" spans="3:3" x14ac:dyDescent="0.25">
      <c r="C659" t="str">
        <f>IF(B659="","",VLOOKUP(B659,'TRENUTNA ZALOGA'!A:B,2,FALSE))</f>
        <v/>
      </c>
    </row>
    <row r="660" spans="3:3" x14ac:dyDescent="0.25">
      <c r="C660" t="str">
        <f>IF(B660="","",VLOOKUP(B660,'TRENUTNA ZALOGA'!A:B,2,FALSE))</f>
        <v/>
      </c>
    </row>
    <row r="661" spans="3:3" x14ac:dyDescent="0.25">
      <c r="C661" t="str">
        <f>IF(B661="","",VLOOKUP(B661,'TRENUTNA ZALOGA'!A:B,2,FALSE))</f>
        <v/>
      </c>
    </row>
    <row r="662" spans="3:3" x14ac:dyDescent="0.25">
      <c r="C662" t="str">
        <f>IF(B662="","",VLOOKUP(B662,'TRENUTNA ZALOGA'!A:B,2,FALSE))</f>
        <v/>
      </c>
    </row>
    <row r="663" spans="3:3" x14ac:dyDescent="0.25">
      <c r="C663" t="str">
        <f>IF(B663="","",VLOOKUP(B663,'TRENUTNA ZALOGA'!A:B,2,FALSE))</f>
        <v/>
      </c>
    </row>
    <row r="664" spans="3:3" x14ac:dyDescent="0.25">
      <c r="C664" t="str">
        <f>IF(B664="","",VLOOKUP(B664,'TRENUTNA ZALOGA'!A:B,2,FALSE))</f>
        <v/>
      </c>
    </row>
    <row r="665" spans="3:3" x14ac:dyDescent="0.25">
      <c r="C665" t="str">
        <f>IF(B665="","",VLOOKUP(B665,'TRENUTNA ZALOGA'!A:B,2,FALSE))</f>
        <v/>
      </c>
    </row>
    <row r="666" spans="3:3" x14ac:dyDescent="0.25">
      <c r="C666" t="str">
        <f>IF(B666="","",VLOOKUP(B666,'TRENUTNA ZALOGA'!A:B,2,FALSE))</f>
        <v/>
      </c>
    </row>
    <row r="667" spans="3:3" x14ac:dyDescent="0.25">
      <c r="C667" t="str">
        <f>IF(B667="","",VLOOKUP(B667,'TRENUTNA ZALOGA'!A:B,2,FALSE))</f>
        <v/>
      </c>
    </row>
    <row r="668" spans="3:3" x14ac:dyDescent="0.25">
      <c r="C668" t="str">
        <f>IF(B668="","",VLOOKUP(B668,'TRENUTNA ZALOGA'!A:B,2,FALSE))</f>
        <v/>
      </c>
    </row>
    <row r="669" spans="3:3" x14ac:dyDescent="0.25">
      <c r="C669" t="str">
        <f>IF(B669="","",VLOOKUP(B669,'TRENUTNA ZALOGA'!A:B,2,FALSE))</f>
        <v/>
      </c>
    </row>
    <row r="670" spans="3:3" x14ac:dyDescent="0.25">
      <c r="C670" t="str">
        <f>IF(B670="","",VLOOKUP(B670,'TRENUTNA ZALOGA'!A:B,2,FALSE))</f>
        <v/>
      </c>
    </row>
    <row r="671" spans="3:3" x14ac:dyDescent="0.25">
      <c r="C671" t="str">
        <f>IF(B671="","",VLOOKUP(B671,'TRENUTNA ZALOGA'!A:B,2,FALSE))</f>
        <v/>
      </c>
    </row>
    <row r="672" spans="3:3" x14ac:dyDescent="0.25">
      <c r="C672" t="str">
        <f>IF(B672="","",VLOOKUP(B672,'TRENUTNA ZALOGA'!A:B,2,FALSE))</f>
        <v/>
      </c>
    </row>
    <row r="673" spans="3:3" x14ac:dyDescent="0.25">
      <c r="C673" t="str">
        <f>IF(B673="","",VLOOKUP(B673,'TRENUTNA ZALOGA'!A:B,2,FALSE))</f>
        <v/>
      </c>
    </row>
    <row r="674" spans="3:3" x14ac:dyDescent="0.25">
      <c r="C674" t="str">
        <f>IF(B674="","",VLOOKUP(B674,'TRENUTNA ZALOGA'!A:B,2,FALSE))</f>
        <v/>
      </c>
    </row>
    <row r="675" spans="3:3" x14ac:dyDescent="0.25">
      <c r="C675" t="str">
        <f>IF(B675="","",VLOOKUP(B675,'TRENUTNA ZALOGA'!A:B,2,FALSE))</f>
        <v/>
      </c>
    </row>
    <row r="676" spans="3:3" x14ac:dyDescent="0.25">
      <c r="C676" t="str">
        <f>IF(B676="","",VLOOKUP(B676,'TRENUTNA ZALOGA'!A:B,2,FALSE))</f>
        <v/>
      </c>
    </row>
    <row r="677" spans="3:3" x14ac:dyDescent="0.25">
      <c r="C677" t="str">
        <f>IF(B677="","",VLOOKUP(B677,'TRENUTNA ZALOGA'!A:B,2,FALSE))</f>
        <v/>
      </c>
    </row>
    <row r="678" spans="3:3" x14ac:dyDescent="0.25">
      <c r="C678" t="str">
        <f>IF(B678="","",VLOOKUP(B678,'TRENUTNA ZALOGA'!A:B,2,FALSE))</f>
        <v/>
      </c>
    </row>
    <row r="679" spans="3:3" x14ac:dyDescent="0.25">
      <c r="C679" t="str">
        <f>IF(B679="","",VLOOKUP(B679,'TRENUTNA ZALOGA'!A:B,2,FALSE))</f>
        <v/>
      </c>
    </row>
    <row r="680" spans="3:3" x14ac:dyDescent="0.25">
      <c r="C680" t="str">
        <f>IF(B680="","",VLOOKUP(B680,'TRENUTNA ZALOGA'!A:B,2,FALSE))</f>
        <v/>
      </c>
    </row>
    <row r="681" spans="3:3" x14ac:dyDescent="0.25">
      <c r="C681" t="str">
        <f>IF(B681="","",VLOOKUP(B681,'TRENUTNA ZALOGA'!A:B,2,FALSE))</f>
        <v/>
      </c>
    </row>
    <row r="682" spans="3:3" x14ac:dyDescent="0.25">
      <c r="C682" t="str">
        <f>IF(B682="","",VLOOKUP(B682,'TRENUTNA ZALOGA'!A:B,2,FALSE))</f>
        <v/>
      </c>
    </row>
    <row r="683" spans="3:3" x14ac:dyDescent="0.25">
      <c r="C683" t="str">
        <f>IF(B683="","",VLOOKUP(B683,'TRENUTNA ZALOGA'!A:B,2,FALSE))</f>
        <v/>
      </c>
    </row>
    <row r="684" spans="3:3" x14ac:dyDescent="0.25">
      <c r="C684" t="str">
        <f>IF(B684="","",VLOOKUP(B684,'TRENUTNA ZALOGA'!A:B,2,FALSE))</f>
        <v/>
      </c>
    </row>
    <row r="685" spans="3:3" x14ac:dyDescent="0.25">
      <c r="C685" t="str">
        <f>IF(B685="","",VLOOKUP(B685,'TRENUTNA ZALOGA'!A:B,2,FALSE))</f>
        <v/>
      </c>
    </row>
    <row r="686" spans="3:3" x14ac:dyDescent="0.25">
      <c r="C686" t="str">
        <f>IF(B686="","",VLOOKUP(B686,'TRENUTNA ZALOGA'!A:B,2,FALSE))</f>
        <v/>
      </c>
    </row>
    <row r="687" spans="3:3" x14ac:dyDescent="0.25">
      <c r="C687" t="str">
        <f>IF(B687="","",VLOOKUP(B687,'TRENUTNA ZALOGA'!A:B,2,FALSE))</f>
        <v/>
      </c>
    </row>
    <row r="688" spans="3:3" x14ac:dyDescent="0.25">
      <c r="C688" t="str">
        <f>IF(B688="","",VLOOKUP(B688,'TRENUTNA ZALOGA'!A:B,2,FALSE))</f>
        <v/>
      </c>
    </row>
    <row r="689" spans="3:3" x14ac:dyDescent="0.25">
      <c r="C689" t="str">
        <f>IF(B689="","",VLOOKUP(B689,'TRENUTNA ZALOGA'!A:B,2,FALSE))</f>
        <v/>
      </c>
    </row>
    <row r="690" spans="3:3" x14ac:dyDescent="0.25">
      <c r="C690" t="str">
        <f>IF(B690="","",VLOOKUP(B690,'TRENUTNA ZALOGA'!A:B,2,FALSE))</f>
        <v/>
      </c>
    </row>
    <row r="691" spans="3:3" x14ac:dyDescent="0.25">
      <c r="C691" t="str">
        <f>IF(B691="","",VLOOKUP(B691,'TRENUTNA ZALOGA'!A:B,2,FALSE))</f>
        <v/>
      </c>
    </row>
    <row r="692" spans="3:3" x14ac:dyDescent="0.25">
      <c r="C692" t="str">
        <f>IF(B692="","",VLOOKUP(B692,'TRENUTNA ZALOGA'!A:B,2,FALSE))</f>
        <v/>
      </c>
    </row>
    <row r="693" spans="3:3" x14ac:dyDescent="0.25">
      <c r="C693" t="str">
        <f>IF(B693="","",VLOOKUP(B693,'TRENUTNA ZALOGA'!A:B,2,FALSE))</f>
        <v/>
      </c>
    </row>
    <row r="694" spans="3:3" x14ac:dyDescent="0.25">
      <c r="C694" t="str">
        <f>IF(B694="","",VLOOKUP(B694,'TRENUTNA ZALOGA'!A:B,2,FALSE))</f>
        <v/>
      </c>
    </row>
    <row r="695" spans="3:3" x14ac:dyDescent="0.25">
      <c r="C695" t="str">
        <f>IF(B695="","",VLOOKUP(B695,'TRENUTNA ZALOGA'!A:B,2,FALSE))</f>
        <v/>
      </c>
    </row>
    <row r="696" spans="3:3" x14ac:dyDescent="0.25">
      <c r="C696" t="str">
        <f>IF(B696="","",VLOOKUP(B696,'TRENUTNA ZALOGA'!A:B,2,FALSE))</f>
        <v/>
      </c>
    </row>
    <row r="697" spans="3:3" x14ac:dyDescent="0.25">
      <c r="C697" t="str">
        <f>IF(B697="","",VLOOKUP(B697,'TRENUTNA ZALOGA'!A:B,2,FALSE))</f>
        <v/>
      </c>
    </row>
    <row r="698" spans="3:3" x14ac:dyDescent="0.25">
      <c r="C698" t="str">
        <f>IF(B698="","",VLOOKUP(B698,'TRENUTNA ZALOGA'!A:B,2,FALSE))</f>
        <v/>
      </c>
    </row>
    <row r="699" spans="3:3" x14ac:dyDescent="0.25">
      <c r="C699" t="str">
        <f>IF(B699="","",VLOOKUP(B699,'TRENUTNA ZALOGA'!A:B,2,FALSE))</f>
        <v/>
      </c>
    </row>
    <row r="700" spans="3:3" x14ac:dyDescent="0.25">
      <c r="C700" t="str">
        <f>IF(B700="","",VLOOKUP(B700,'TRENUTNA ZALOGA'!A:B,2,FALSE))</f>
        <v/>
      </c>
    </row>
    <row r="701" spans="3:3" x14ac:dyDescent="0.25">
      <c r="C701" t="str">
        <f>IF(B701="","",VLOOKUP(B701,'TRENUTNA ZALOGA'!A:B,2,FALSE))</f>
        <v/>
      </c>
    </row>
    <row r="702" spans="3:3" x14ac:dyDescent="0.25">
      <c r="C702" t="str">
        <f>IF(B702="","",VLOOKUP(B702,'TRENUTNA ZALOGA'!A:B,2,FALSE))</f>
        <v/>
      </c>
    </row>
    <row r="703" spans="3:3" x14ac:dyDescent="0.25">
      <c r="C703" t="str">
        <f>IF(B703="","",VLOOKUP(B703,'TRENUTNA ZALOGA'!A:B,2,FALSE))</f>
        <v/>
      </c>
    </row>
    <row r="704" spans="3:3" x14ac:dyDescent="0.25">
      <c r="C704" t="str">
        <f>IF(B704="","",VLOOKUP(B704,'TRENUTNA ZALOGA'!A:B,2,FALSE))</f>
        <v/>
      </c>
    </row>
    <row r="705" spans="3:3" x14ac:dyDescent="0.25">
      <c r="C705" t="str">
        <f>IF(B705="","",VLOOKUP(B705,'TRENUTNA ZALOGA'!A:B,2,FALSE))</f>
        <v/>
      </c>
    </row>
    <row r="706" spans="3:3" x14ac:dyDescent="0.25">
      <c r="C706" t="str">
        <f>IF(B706="","",VLOOKUP(B706,'TRENUTNA ZALOGA'!A:B,2,FALSE))</f>
        <v/>
      </c>
    </row>
    <row r="707" spans="3:3" x14ac:dyDescent="0.25">
      <c r="C707" t="str">
        <f>IF(B707="","",VLOOKUP(B707,'TRENUTNA ZALOGA'!A:B,2,FALSE))</f>
        <v/>
      </c>
    </row>
    <row r="708" spans="3:3" x14ac:dyDescent="0.25">
      <c r="C708" t="str">
        <f>IF(B708="","",VLOOKUP(B708,'TRENUTNA ZALOGA'!A:B,2,FALSE))</f>
        <v/>
      </c>
    </row>
    <row r="709" spans="3:3" x14ac:dyDescent="0.25">
      <c r="C709" t="str">
        <f>IF(B709="","",VLOOKUP(B709,'TRENUTNA ZALOGA'!A:B,2,FALSE))</f>
        <v/>
      </c>
    </row>
    <row r="710" spans="3:3" x14ac:dyDescent="0.25">
      <c r="C710" t="str">
        <f>IF(B710="","",VLOOKUP(B710,'TRENUTNA ZALOGA'!A:B,2,FALSE))</f>
        <v/>
      </c>
    </row>
    <row r="711" spans="3:3" x14ac:dyDescent="0.25">
      <c r="C711" t="str">
        <f>IF(B711="","",VLOOKUP(B711,'TRENUTNA ZALOGA'!A:B,2,FALSE))</f>
        <v/>
      </c>
    </row>
    <row r="712" spans="3:3" x14ac:dyDescent="0.25">
      <c r="C712" t="str">
        <f>IF(B712="","",VLOOKUP(B712,'TRENUTNA ZALOGA'!A:B,2,FALSE))</f>
        <v/>
      </c>
    </row>
    <row r="713" spans="3:3" x14ac:dyDescent="0.25">
      <c r="C713" t="str">
        <f>IF(B713="","",VLOOKUP(B713,'TRENUTNA ZALOGA'!A:B,2,FALSE))</f>
        <v/>
      </c>
    </row>
    <row r="714" spans="3:3" x14ac:dyDescent="0.25">
      <c r="C714" t="str">
        <f>IF(B714="","",VLOOKUP(B714,'TRENUTNA ZALOGA'!A:B,2,FALSE))</f>
        <v/>
      </c>
    </row>
    <row r="715" spans="3:3" x14ac:dyDescent="0.25">
      <c r="C715" t="str">
        <f>IF(B715="","",VLOOKUP(B715,'TRENUTNA ZALOGA'!A:B,2,FALSE))</f>
        <v/>
      </c>
    </row>
    <row r="716" spans="3:3" x14ac:dyDescent="0.25">
      <c r="C716" t="str">
        <f>IF(B716="","",VLOOKUP(B716,'TRENUTNA ZALOGA'!A:B,2,FALSE))</f>
        <v/>
      </c>
    </row>
    <row r="717" spans="3:3" x14ac:dyDescent="0.25">
      <c r="C717" t="str">
        <f>IF(B717="","",VLOOKUP(B717,'TRENUTNA ZALOGA'!A:B,2,FALSE))</f>
        <v/>
      </c>
    </row>
    <row r="718" spans="3:3" x14ac:dyDescent="0.25">
      <c r="C718" t="str">
        <f>IF(B718="","",VLOOKUP(B718,'TRENUTNA ZALOGA'!A:B,2,FALSE))</f>
        <v/>
      </c>
    </row>
    <row r="719" spans="3:3" x14ac:dyDescent="0.25">
      <c r="C719" t="str">
        <f>IF(B719="","",VLOOKUP(B719,'TRENUTNA ZALOGA'!A:B,2,FALSE))</f>
        <v/>
      </c>
    </row>
    <row r="720" spans="3:3" x14ac:dyDescent="0.25">
      <c r="C720" t="str">
        <f>IF(B720="","",VLOOKUP(B720,'TRENUTNA ZALOGA'!A:B,2,FALSE))</f>
        <v/>
      </c>
    </row>
    <row r="721" spans="3:3" x14ac:dyDescent="0.25">
      <c r="C721" t="str">
        <f>IF(B721="","",VLOOKUP(B721,'TRENUTNA ZALOGA'!A:B,2,FALSE))</f>
        <v/>
      </c>
    </row>
    <row r="722" spans="3:3" x14ac:dyDescent="0.25">
      <c r="C722" t="str">
        <f>IF(B722="","",VLOOKUP(B722,'TRENUTNA ZALOGA'!A:B,2,FALSE))</f>
        <v/>
      </c>
    </row>
    <row r="723" spans="3:3" x14ac:dyDescent="0.25">
      <c r="C723" t="str">
        <f>IF(B723="","",VLOOKUP(B723,'TRENUTNA ZALOGA'!A:B,2,FALSE))</f>
        <v/>
      </c>
    </row>
    <row r="724" spans="3:3" x14ac:dyDescent="0.25">
      <c r="C724" t="str">
        <f>IF(B724="","",VLOOKUP(B724,'TRENUTNA ZALOGA'!A:B,2,FALSE))</f>
        <v/>
      </c>
    </row>
    <row r="725" spans="3:3" x14ac:dyDescent="0.25">
      <c r="C725" t="str">
        <f>IF(B725="","",VLOOKUP(B725,'TRENUTNA ZALOGA'!A:B,2,FALSE))</f>
        <v/>
      </c>
    </row>
    <row r="726" spans="3:3" x14ac:dyDescent="0.25">
      <c r="C726" t="str">
        <f>IF(B726="","",VLOOKUP(B726,'TRENUTNA ZALOGA'!A:B,2,FALSE))</f>
        <v/>
      </c>
    </row>
    <row r="727" spans="3:3" x14ac:dyDescent="0.25">
      <c r="C727" t="str">
        <f>IF(B727="","",VLOOKUP(B727,'TRENUTNA ZALOGA'!A:B,2,FALSE))</f>
        <v/>
      </c>
    </row>
    <row r="728" spans="3:3" x14ac:dyDescent="0.25">
      <c r="C728" t="str">
        <f>IF(B728="","",VLOOKUP(B728,'TRENUTNA ZALOGA'!A:B,2,FALSE))</f>
        <v/>
      </c>
    </row>
    <row r="729" spans="3:3" x14ac:dyDescent="0.25">
      <c r="C729" t="str">
        <f>IF(B729="","",VLOOKUP(B729,'TRENUTNA ZALOGA'!A:B,2,FALSE))</f>
        <v/>
      </c>
    </row>
    <row r="730" spans="3:3" x14ac:dyDescent="0.25">
      <c r="C730" t="str">
        <f>IF(B730="","",VLOOKUP(B730,'TRENUTNA ZALOGA'!A:B,2,FALSE))</f>
        <v/>
      </c>
    </row>
    <row r="731" spans="3:3" x14ac:dyDescent="0.25">
      <c r="C731" t="str">
        <f>IF(B731="","",VLOOKUP(B731,'TRENUTNA ZALOGA'!A:B,2,FALSE))</f>
        <v/>
      </c>
    </row>
    <row r="732" spans="3:3" x14ac:dyDescent="0.25">
      <c r="C732" t="str">
        <f>IF(B732="","",VLOOKUP(B732,'TRENUTNA ZALOGA'!A:B,2,FALSE))</f>
        <v/>
      </c>
    </row>
    <row r="733" spans="3:3" x14ac:dyDescent="0.25">
      <c r="C733" t="str">
        <f>IF(B733="","",VLOOKUP(B733,'TRENUTNA ZALOGA'!A:B,2,FALSE))</f>
        <v/>
      </c>
    </row>
    <row r="734" spans="3:3" x14ac:dyDescent="0.25">
      <c r="C734" t="str">
        <f>IF(B734="","",VLOOKUP(B734,'TRENUTNA ZALOGA'!A:B,2,FALSE))</f>
        <v/>
      </c>
    </row>
    <row r="735" spans="3:3" x14ac:dyDescent="0.25">
      <c r="C735" t="str">
        <f>IF(B735="","",VLOOKUP(B735,'TRENUTNA ZALOGA'!A:B,2,FALSE))</f>
        <v/>
      </c>
    </row>
    <row r="736" spans="3:3" x14ac:dyDescent="0.25">
      <c r="C736" t="str">
        <f>IF(B736="","",VLOOKUP(B736,'TRENUTNA ZALOGA'!A:B,2,FALSE))</f>
        <v/>
      </c>
    </row>
    <row r="737" spans="3:3" x14ac:dyDescent="0.25">
      <c r="C737" t="str">
        <f>IF(B737="","",VLOOKUP(B737,'TRENUTNA ZALOGA'!A:B,2,FALSE))</f>
        <v/>
      </c>
    </row>
    <row r="738" spans="3:3" x14ac:dyDescent="0.25">
      <c r="C738" t="str">
        <f>IF(B738="","",VLOOKUP(B738,'TRENUTNA ZALOGA'!A:B,2,FALSE))</f>
        <v/>
      </c>
    </row>
    <row r="739" spans="3:3" x14ac:dyDescent="0.25">
      <c r="C739" t="str">
        <f>IF(B739="","",VLOOKUP(B739,'TRENUTNA ZALOGA'!A:B,2,FALSE))</f>
        <v/>
      </c>
    </row>
    <row r="740" spans="3:3" x14ac:dyDescent="0.25">
      <c r="C740" t="str">
        <f>IF(B740="","",VLOOKUP(B740,'TRENUTNA ZALOGA'!A:B,2,FALSE))</f>
        <v/>
      </c>
    </row>
    <row r="741" spans="3:3" x14ac:dyDescent="0.25">
      <c r="C741" t="str">
        <f>IF(B741="","",VLOOKUP(B741,'TRENUTNA ZALOGA'!A:B,2,FALSE))</f>
        <v/>
      </c>
    </row>
    <row r="742" spans="3:3" x14ac:dyDescent="0.25">
      <c r="C742" t="str">
        <f>IF(B742="","",VLOOKUP(B742,'TRENUTNA ZALOGA'!A:B,2,FALSE))</f>
        <v/>
      </c>
    </row>
    <row r="743" spans="3:3" x14ac:dyDescent="0.25">
      <c r="C743" t="str">
        <f>IF(B743="","",VLOOKUP(B743,'TRENUTNA ZALOGA'!A:B,2,FALSE))</f>
        <v/>
      </c>
    </row>
    <row r="744" spans="3:3" x14ac:dyDescent="0.25">
      <c r="C744" t="str">
        <f>IF(B744="","",VLOOKUP(B744,'TRENUTNA ZALOGA'!A:B,2,FALSE))</f>
        <v/>
      </c>
    </row>
    <row r="745" spans="3:3" x14ac:dyDescent="0.25">
      <c r="C745" t="str">
        <f>IF(B745="","",VLOOKUP(B745,'TRENUTNA ZALOGA'!A:B,2,FALSE))</f>
        <v/>
      </c>
    </row>
    <row r="746" spans="3:3" x14ac:dyDescent="0.25">
      <c r="C746" t="str">
        <f>IF(B746="","",VLOOKUP(B746,'TRENUTNA ZALOGA'!A:B,2,FALSE))</f>
        <v/>
      </c>
    </row>
    <row r="747" spans="3:3" x14ac:dyDescent="0.25">
      <c r="C747" t="str">
        <f>IF(B747="","",VLOOKUP(B747,'TRENUTNA ZALOGA'!A:B,2,FALSE))</f>
        <v/>
      </c>
    </row>
    <row r="748" spans="3:3" x14ac:dyDescent="0.25">
      <c r="C748" t="str">
        <f>IF(B748="","",VLOOKUP(B748,'TRENUTNA ZALOGA'!A:B,2,FALSE))</f>
        <v/>
      </c>
    </row>
    <row r="749" spans="3:3" x14ac:dyDescent="0.25">
      <c r="C749" t="str">
        <f>IF(B749="","",VLOOKUP(B749,'TRENUTNA ZALOGA'!A:B,2,FALSE))</f>
        <v/>
      </c>
    </row>
    <row r="750" spans="3:3" x14ac:dyDescent="0.25">
      <c r="C750" t="str">
        <f>IF(B750="","",VLOOKUP(B750,'TRENUTNA ZALOGA'!A:B,2,FALSE))</f>
        <v/>
      </c>
    </row>
    <row r="751" spans="3:3" x14ac:dyDescent="0.25">
      <c r="C751" t="str">
        <f>IF(B751="","",VLOOKUP(B751,'TRENUTNA ZALOGA'!A:B,2,FALSE))</f>
        <v/>
      </c>
    </row>
    <row r="752" spans="3:3" x14ac:dyDescent="0.25">
      <c r="C752" t="str">
        <f>IF(B752="","",VLOOKUP(B752,'TRENUTNA ZALOGA'!A:B,2,FALSE))</f>
        <v/>
      </c>
    </row>
    <row r="753" spans="3:3" x14ac:dyDescent="0.25">
      <c r="C753" t="str">
        <f>IF(B753="","",VLOOKUP(B753,'TRENUTNA ZALOGA'!A:B,2,FALSE))</f>
        <v/>
      </c>
    </row>
    <row r="754" spans="3:3" x14ac:dyDescent="0.25">
      <c r="C754" t="str">
        <f>IF(B754="","",VLOOKUP(B754,'TRENUTNA ZALOGA'!A:B,2,FALSE))</f>
        <v/>
      </c>
    </row>
    <row r="755" spans="3:3" x14ac:dyDescent="0.25">
      <c r="C755" t="str">
        <f>IF(B755="","",VLOOKUP(B755,'TRENUTNA ZALOGA'!A:B,2,FALSE))</f>
        <v/>
      </c>
    </row>
    <row r="756" spans="3:3" x14ac:dyDescent="0.25">
      <c r="C756" t="str">
        <f>IF(B756="","",VLOOKUP(B756,'TRENUTNA ZALOGA'!A:B,2,FALSE))</f>
        <v/>
      </c>
    </row>
    <row r="757" spans="3:3" x14ac:dyDescent="0.25">
      <c r="C757" t="str">
        <f>IF(B757="","",VLOOKUP(B757,'TRENUTNA ZALOGA'!A:B,2,FALSE))</f>
        <v/>
      </c>
    </row>
    <row r="758" spans="3:3" x14ac:dyDescent="0.25">
      <c r="C758" t="str">
        <f>IF(B758="","",VLOOKUP(B758,'TRENUTNA ZALOGA'!A:B,2,FALSE))</f>
        <v/>
      </c>
    </row>
    <row r="759" spans="3:3" x14ac:dyDescent="0.25">
      <c r="C759" t="str">
        <f>IF(B759="","",VLOOKUP(B759,'TRENUTNA ZALOGA'!A:B,2,FALSE))</f>
        <v/>
      </c>
    </row>
    <row r="760" spans="3:3" x14ac:dyDescent="0.25">
      <c r="C760" t="str">
        <f>IF(B760="","",VLOOKUP(B760,'TRENUTNA ZALOGA'!A:B,2,FALSE))</f>
        <v/>
      </c>
    </row>
    <row r="761" spans="3:3" x14ac:dyDescent="0.25">
      <c r="C761" t="str">
        <f>IF(B761="","",VLOOKUP(B761,'TRENUTNA ZALOGA'!A:B,2,FALSE))</f>
        <v/>
      </c>
    </row>
    <row r="762" spans="3:3" x14ac:dyDescent="0.25">
      <c r="C762" t="str">
        <f>IF(B762="","",VLOOKUP(B762,'TRENUTNA ZALOGA'!A:B,2,FALSE))</f>
        <v/>
      </c>
    </row>
    <row r="763" spans="3:3" x14ac:dyDescent="0.25">
      <c r="C763" t="str">
        <f>IF(B763="","",VLOOKUP(B763,'TRENUTNA ZALOGA'!A:B,2,FALSE))</f>
        <v/>
      </c>
    </row>
    <row r="764" spans="3:3" x14ac:dyDescent="0.25">
      <c r="C764" t="str">
        <f>IF(B764="","",VLOOKUP(B764,'TRENUTNA ZALOGA'!A:B,2,FALSE))</f>
        <v/>
      </c>
    </row>
    <row r="765" spans="3:3" x14ac:dyDescent="0.25">
      <c r="C765" t="str">
        <f>IF(B765="","",VLOOKUP(B765,'TRENUTNA ZALOGA'!A:B,2,FALSE))</f>
        <v/>
      </c>
    </row>
    <row r="766" spans="3:3" x14ac:dyDescent="0.25">
      <c r="C766" t="str">
        <f>IF(B766="","",VLOOKUP(B766,'TRENUTNA ZALOGA'!A:B,2,FALSE))</f>
        <v/>
      </c>
    </row>
    <row r="767" spans="3:3" x14ac:dyDescent="0.25">
      <c r="C767" t="str">
        <f>IF(B767="","",VLOOKUP(B767,'TRENUTNA ZALOGA'!A:B,2,FALSE))</f>
        <v/>
      </c>
    </row>
    <row r="768" spans="3:3" x14ac:dyDescent="0.25">
      <c r="C768" t="str">
        <f>IF(B768="","",VLOOKUP(B768,'TRENUTNA ZALOGA'!A:B,2,FALSE))</f>
        <v/>
      </c>
    </row>
    <row r="769" spans="3:3" x14ac:dyDescent="0.25">
      <c r="C769" t="str">
        <f>IF(B769="","",VLOOKUP(B769,'TRENUTNA ZALOGA'!A:B,2,FALSE))</f>
        <v/>
      </c>
    </row>
    <row r="770" spans="3:3" x14ac:dyDescent="0.25">
      <c r="C770" t="str">
        <f>IF(B770="","",VLOOKUP(B770,'TRENUTNA ZALOGA'!A:B,2,FALSE))</f>
        <v/>
      </c>
    </row>
    <row r="771" spans="3:3" x14ac:dyDescent="0.25">
      <c r="C771" t="str">
        <f>IF(B771="","",VLOOKUP(B771,'TRENUTNA ZALOGA'!A:B,2,FALSE))</f>
        <v/>
      </c>
    </row>
    <row r="772" spans="3:3" x14ac:dyDescent="0.25">
      <c r="C772" t="str">
        <f>IF(B772="","",VLOOKUP(B772,'TRENUTNA ZALOGA'!A:B,2,FALSE))</f>
        <v/>
      </c>
    </row>
    <row r="773" spans="3:3" x14ac:dyDescent="0.25">
      <c r="C773" t="str">
        <f>IF(B773="","",VLOOKUP(B773,'TRENUTNA ZALOGA'!A:B,2,FALSE))</f>
        <v/>
      </c>
    </row>
    <row r="774" spans="3:3" x14ac:dyDescent="0.25">
      <c r="C774" t="str">
        <f>IF(B774="","",VLOOKUP(B774,'TRENUTNA ZALOGA'!A:B,2,FALSE))</f>
        <v/>
      </c>
    </row>
    <row r="775" spans="3:3" x14ac:dyDescent="0.25">
      <c r="C775" t="str">
        <f>IF(B775="","",VLOOKUP(B775,'TRENUTNA ZALOGA'!A:B,2,FALSE))</f>
        <v/>
      </c>
    </row>
    <row r="776" spans="3:3" x14ac:dyDescent="0.25">
      <c r="C776" t="str">
        <f>IF(B776="","",VLOOKUP(B776,'TRENUTNA ZALOGA'!A:B,2,FALSE))</f>
        <v/>
      </c>
    </row>
    <row r="777" spans="3:3" x14ac:dyDescent="0.25">
      <c r="C777" t="str">
        <f>IF(B777="","",VLOOKUP(B777,'TRENUTNA ZALOGA'!A:B,2,FALSE))</f>
        <v/>
      </c>
    </row>
    <row r="778" spans="3:3" x14ac:dyDescent="0.25">
      <c r="C778" t="str">
        <f>IF(B778="","",VLOOKUP(B778,'TRENUTNA ZALOGA'!A:B,2,FALSE))</f>
        <v/>
      </c>
    </row>
    <row r="779" spans="3:3" x14ac:dyDescent="0.25">
      <c r="C779" t="str">
        <f>IF(B779="","",VLOOKUP(B779,'TRENUTNA ZALOGA'!A:B,2,FALSE))</f>
        <v/>
      </c>
    </row>
    <row r="780" spans="3:3" x14ac:dyDescent="0.25">
      <c r="C780" t="str">
        <f>IF(B780="","",VLOOKUP(B780,'TRENUTNA ZALOGA'!A:B,2,FALSE))</f>
        <v/>
      </c>
    </row>
    <row r="781" spans="3:3" x14ac:dyDescent="0.25">
      <c r="C781" t="str">
        <f>IF(B781="","",VLOOKUP(B781,'TRENUTNA ZALOGA'!A:B,2,FALSE))</f>
        <v/>
      </c>
    </row>
    <row r="782" spans="3:3" x14ac:dyDescent="0.25">
      <c r="C782" t="str">
        <f>IF(B782="","",VLOOKUP(B782,'TRENUTNA ZALOGA'!A:B,2,FALSE))</f>
        <v/>
      </c>
    </row>
    <row r="783" spans="3:3" x14ac:dyDescent="0.25">
      <c r="C783" t="str">
        <f>IF(B783="","",VLOOKUP(B783,'TRENUTNA ZALOGA'!A:B,2,FALSE))</f>
        <v/>
      </c>
    </row>
    <row r="784" spans="3:3" x14ac:dyDescent="0.25">
      <c r="C784" t="str">
        <f>IF(B784="","",VLOOKUP(B784,'TRENUTNA ZALOGA'!A:B,2,FALSE))</f>
        <v/>
      </c>
    </row>
    <row r="785" spans="3:3" x14ac:dyDescent="0.25">
      <c r="C785" t="str">
        <f>IF(B785="","",VLOOKUP(B785,'TRENUTNA ZALOGA'!A:B,2,FALSE))</f>
        <v/>
      </c>
    </row>
    <row r="786" spans="3:3" x14ac:dyDescent="0.25">
      <c r="C786" t="str">
        <f>IF(B786="","",VLOOKUP(B786,'TRENUTNA ZALOGA'!A:B,2,FALSE))</f>
        <v/>
      </c>
    </row>
    <row r="787" spans="3:3" x14ac:dyDescent="0.25">
      <c r="C787" t="str">
        <f>IF(B787="","",VLOOKUP(B787,'TRENUTNA ZALOGA'!A:B,2,FALSE))</f>
        <v/>
      </c>
    </row>
    <row r="788" spans="3:3" x14ac:dyDescent="0.25">
      <c r="C788" t="str">
        <f>IF(B788="","",VLOOKUP(B788,'TRENUTNA ZALOGA'!A:B,2,FALSE))</f>
        <v/>
      </c>
    </row>
    <row r="789" spans="3:3" x14ac:dyDescent="0.25">
      <c r="C789" t="str">
        <f>IF(B789="","",VLOOKUP(B789,'TRENUTNA ZALOGA'!A:B,2,FALSE))</f>
        <v/>
      </c>
    </row>
    <row r="790" spans="3:3" x14ac:dyDescent="0.25">
      <c r="C790" t="str">
        <f>IF(B790="","",VLOOKUP(B790,'TRENUTNA ZALOGA'!A:B,2,FALSE))</f>
        <v/>
      </c>
    </row>
    <row r="791" spans="3:3" x14ac:dyDescent="0.25">
      <c r="C791" t="str">
        <f>IF(B791="","",VLOOKUP(B791,'TRENUTNA ZALOGA'!A:B,2,FALSE))</f>
        <v/>
      </c>
    </row>
    <row r="792" spans="3:3" x14ac:dyDescent="0.25">
      <c r="C792" t="str">
        <f>IF(B792="","",VLOOKUP(B792,'TRENUTNA ZALOGA'!A:B,2,FALSE))</f>
        <v/>
      </c>
    </row>
    <row r="793" spans="3:3" x14ac:dyDescent="0.25">
      <c r="C793" t="str">
        <f>IF(B793="","",VLOOKUP(B793,'TRENUTNA ZALOGA'!A:B,2,FALSE))</f>
        <v/>
      </c>
    </row>
    <row r="794" spans="3:3" x14ac:dyDescent="0.25">
      <c r="C794" t="str">
        <f>IF(B794="","",VLOOKUP(B794,'TRENUTNA ZALOGA'!A:B,2,FALSE))</f>
        <v/>
      </c>
    </row>
    <row r="795" spans="3:3" x14ac:dyDescent="0.25">
      <c r="C795" t="str">
        <f>IF(B795="","",VLOOKUP(B795,'TRENUTNA ZALOGA'!A:B,2,FALSE))</f>
        <v/>
      </c>
    </row>
    <row r="796" spans="3:3" x14ac:dyDescent="0.25">
      <c r="C796" t="str">
        <f>IF(B796="","",VLOOKUP(B796,'TRENUTNA ZALOGA'!A:B,2,FALSE))</f>
        <v/>
      </c>
    </row>
    <row r="797" spans="3:3" x14ac:dyDescent="0.25">
      <c r="C797" t="str">
        <f>IF(B797="","",VLOOKUP(B797,'TRENUTNA ZALOGA'!A:B,2,FALSE))</f>
        <v/>
      </c>
    </row>
    <row r="798" spans="3:3" x14ac:dyDescent="0.25">
      <c r="C798" t="str">
        <f>IF(B798="","",VLOOKUP(B798,'TRENUTNA ZALOGA'!A:B,2,FALSE))</f>
        <v/>
      </c>
    </row>
    <row r="799" spans="3:3" x14ac:dyDescent="0.25">
      <c r="C799" t="str">
        <f>IF(B799="","",VLOOKUP(B799,'TRENUTNA ZALOGA'!A:B,2,FALSE))</f>
        <v/>
      </c>
    </row>
    <row r="800" spans="3:3" x14ac:dyDescent="0.25">
      <c r="C800" t="str">
        <f>IF(B800="","",VLOOKUP(B800,'TRENUTNA ZALOGA'!A:B,2,FALSE))</f>
        <v/>
      </c>
    </row>
    <row r="801" spans="3:3" x14ac:dyDescent="0.25">
      <c r="C801" t="str">
        <f>IF(B801="","",VLOOKUP(B801,'TRENUTNA ZALOGA'!A:B,2,FALSE))</f>
        <v/>
      </c>
    </row>
    <row r="802" spans="3:3" x14ac:dyDescent="0.25">
      <c r="C802" t="str">
        <f>IF(B802="","",VLOOKUP(B802,'TRENUTNA ZALOGA'!A:B,2,FALSE))</f>
        <v/>
      </c>
    </row>
    <row r="803" spans="3:3" x14ac:dyDescent="0.25">
      <c r="C803" t="str">
        <f>IF(B803="","",VLOOKUP(B803,'TRENUTNA ZALOGA'!A:B,2,FALSE))</f>
        <v/>
      </c>
    </row>
    <row r="804" spans="3:3" x14ac:dyDescent="0.25">
      <c r="C804" t="str">
        <f>IF(B804="","",VLOOKUP(B804,'TRENUTNA ZALOGA'!A:B,2,FALSE))</f>
        <v/>
      </c>
    </row>
    <row r="805" spans="3:3" x14ac:dyDescent="0.25">
      <c r="C805" t="str">
        <f>IF(B805="","",VLOOKUP(B805,'TRENUTNA ZALOGA'!A:B,2,FALSE))</f>
        <v/>
      </c>
    </row>
    <row r="806" spans="3:3" x14ac:dyDescent="0.25">
      <c r="C806" t="str">
        <f>IF(B806="","",VLOOKUP(B806,'TRENUTNA ZALOGA'!A:B,2,FALSE))</f>
        <v/>
      </c>
    </row>
    <row r="807" spans="3:3" x14ac:dyDescent="0.25">
      <c r="C807" t="str">
        <f>IF(B807="","",VLOOKUP(B807,'TRENUTNA ZALOGA'!A:B,2,FALSE))</f>
        <v/>
      </c>
    </row>
    <row r="808" spans="3:3" x14ac:dyDescent="0.25">
      <c r="C808" t="str">
        <f>IF(B808="","",VLOOKUP(B808,'TRENUTNA ZALOGA'!A:B,2,FALSE))</f>
        <v/>
      </c>
    </row>
    <row r="809" spans="3:3" x14ac:dyDescent="0.25">
      <c r="C809" t="str">
        <f>IF(B809="","",VLOOKUP(B809,'TRENUTNA ZALOGA'!A:B,2,FALSE))</f>
        <v/>
      </c>
    </row>
    <row r="810" spans="3:3" x14ac:dyDescent="0.25">
      <c r="C810" t="str">
        <f>IF(B810="","",VLOOKUP(B810,'TRENUTNA ZALOGA'!A:B,2,FALSE))</f>
        <v/>
      </c>
    </row>
    <row r="811" spans="3:3" x14ac:dyDescent="0.25">
      <c r="C811" t="str">
        <f>IF(B811="","",VLOOKUP(B811,'TRENUTNA ZALOGA'!A:B,2,FALSE))</f>
        <v/>
      </c>
    </row>
    <row r="812" spans="3:3" x14ac:dyDescent="0.25">
      <c r="C812" t="str">
        <f>IF(B812="","",VLOOKUP(B812,'TRENUTNA ZALOGA'!A:B,2,FALSE))</f>
        <v/>
      </c>
    </row>
    <row r="813" spans="3:3" x14ac:dyDescent="0.25">
      <c r="C813" t="str">
        <f>IF(B813="","",VLOOKUP(B813,'TRENUTNA ZALOGA'!A:B,2,FALSE))</f>
        <v/>
      </c>
    </row>
    <row r="814" spans="3:3" x14ac:dyDescent="0.25">
      <c r="C814" t="str">
        <f>IF(B814="","",VLOOKUP(B814,'TRENUTNA ZALOGA'!A:B,2,FALSE))</f>
        <v/>
      </c>
    </row>
    <row r="815" spans="3:3" x14ac:dyDescent="0.25">
      <c r="C815" t="str">
        <f>IF(B815="","",VLOOKUP(B815,'TRENUTNA ZALOGA'!A:B,2,FALSE))</f>
        <v/>
      </c>
    </row>
    <row r="816" spans="3:3" x14ac:dyDescent="0.25">
      <c r="C816" t="str">
        <f>IF(B816="","",VLOOKUP(B816,'TRENUTNA ZALOGA'!A:B,2,FALSE))</f>
        <v/>
      </c>
    </row>
    <row r="817" spans="3:3" x14ac:dyDescent="0.25">
      <c r="C817" t="str">
        <f>IF(B817="","",VLOOKUP(B817,'TRENUTNA ZALOGA'!A:B,2,FALSE))</f>
        <v/>
      </c>
    </row>
    <row r="818" spans="3:3" x14ac:dyDescent="0.25">
      <c r="C818" t="str">
        <f>IF(B818="","",VLOOKUP(B818,'TRENUTNA ZALOGA'!A:B,2,FALSE))</f>
        <v/>
      </c>
    </row>
    <row r="819" spans="3:3" x14ac:dyDescent="0.25">
      <c r="C819" t="str">
        <f>IF(B819="","",VLOOKUP(B819,'TRENUTNA ZALOGA'!A:B,2,FALSE))</f>
        <v/>
      </c>
    </row>
    <row r="820" spans="3:3" x14ac:dyDescent="0.25">
      <c r="C820" t="str">
        <f>IF(B820="","",VLOOKUP(B820,'TRENUTNA ZALOGA'!A:B,2,FALSE))</f>
        <v/>
      </c>
    </row>
    <row r="821" spans="3:3" x14ac:dyDescent="0.25">
      <c r="C821" t="str">
        <f>IF(B821="","",VLOOKUP(B821,'TRENUTNA ZALOGA'!A:B,2,FALSE))</f>
        <v/>
      </c>
    </row>
    <row r="822" spans="3:3" x14ac:dyDescent="0.25">
      <c r="C822" t="str">
        <f>IF(B822="","",VLOOKUP(B822,'TRENUTNA ZALOGA'!A:B,2,FALSE))</f>
        <v/>
      </c>
    </row>
    <row r="823" spans="3:3" x14ac:dyDescent="0.25">
      <c r="C823" t="str">
        <f>IF(B823="","",VLOOKUP(B823,'TRENUTNA ZALOGA'!A:B,2,FALSE))</f>
        <v/>
      </c>
    </row>
    <row r="824" spans="3:3" x14ac:dyDescent="0.25">
      <c r="C824" t="str">
        <f>IF(B824="","",VLOOKUP(B824,'TRENUTNA ZALOGA'!A:B,2,FALSE))</f>
        <v/>
      </c>
    </row>
    <row r="825" spans="3:3" x14ac:dyDescent="0.25">
      <c r="C825" t="str">
        <f>IF(B825="","",VLOOKUP(B825,'TRENUTNA ZALOGA'!A:B,2,FALSE))</f>
        <v/>
      </c>
    </row>
    <row r="826" spans="3:3" x14ac:dyDescent="0.25">
      <c r="C826" t="str">
        <f>IF(B826="","",VLOOKUP(B826,'TRENUTNA ZALOGA'!A:B,2,FALSE))</f>
        <v/>
      </c>
    </row>
    <row r="827" spans="3:3" x14ac:dyDescent="0.25">
      <c r="C827" t="str">
        <f>IF(B827="","",VLOOKUP(B827,'TRENUTNA ZALOGA'!A:B,2,FALSE))</f>
        <v/>
      </c>
    </row>
    <row r="828" spans="3:3" x14ac:dyDescent="0.25">
      <c r="C828" t="str">
        <f>IF(B828="","",VLOOKUP(B828,'TRENUTNA ZALOGA'!A:B,2,FALSE))</f>
        <v/>
      </c>
    </row>
    <row r="829" spans="3:3" x14ac:dyDescent="0.25">
      <c r="C829" t="str">
        <f>IF(B829="","",VLOOKUP(B829,'TRENUTNA ZALOGA'!A:B,2,FALSE))</f>
        <v/>
      </c>
    </row>
    <row r="830" spans="3:3" x14ac:dyDescent="0.25">
      <c r="C830" t="str">
        <f>IF(B830="","",VLOOKUP(B830,'TRENUTNA ZALOGA'!A:B,2,FALSE))</f>
        <v/>
      </c>
    </row>
    <row r="831" spans="3:3" x14ac:dyDescent="0.25">
      <c r="C831" t="str">
        <f>IF(B831="","",VLOOKUP(B831,'TRENUTNA ZALOGA'!A:B,2,FALSE))</f>
        <v/>
      </c>
    </row>
    <row r="832" spans="3:3" x14ac:dyDescent="0.25">
      <c r="C832" t="str">
        <f>IF(B832="","",VLOOKUP(B832,'TRENUTNA ZALOGA'!A:B,2,FALSE))</f>
        <v/>
      </c>
    </row>
    <row r="833" spans="3:3" x14ac:dyDescent="0.25">
      <c r="C833" t="str">
        <f>IF(B833="","",VLOOKUP(B833,'TRENUTNA ZALOGA'!A:B,2,FALSE))</f>
        <v/>
      </c>
    </row>
    <row r="834" spans="3:3" x14ac:dyDescent="0.25">
      <c r="C834" t="str">
        <f>IF(B834="","",VLOOKUP(B834,'TRENUTNA ZALOGA'!A:B,2,FALSE))</f>
        <v/>
      </c>
    </row>
    <row r="835" spans="3:3" x14ac:dyDescent="0.25">
      <c r="C835" t="str">
        <f>IF(B835="","",VLOOKUP(B835,'TRENUTNA ZALOGA'!A:B,2,FALSE))</f>
        <v/>
      </c>
    </row>
    <row r="836" spans="3:3" x14ac:dyDescent="0.25">
      <c r="C836" t="str">
        <f>IF(B836="","",VLOOKUP(B836,'TRENUTNA ZALOGA'!A:B,2,FALSE))</f>
        <v/>
      </c>
    </row>
    <row r="837" spans="3:3" x14ac:dyDescent="0.25">
      <c r="C837" t="str">
        <f>IF(B837="","",VLOOKUP(B837,'TRENUTNA ZALOGA'!A:B,2,FALSE))</f>
        <v/>
      </c>
    </row>
    <row r="838" spans="3:3" x14ac:dyDescent="0.25">
      <c r="C838" t="str">
        <f>IF(B838="","",VLOOKUP(B838,'TRENUTNA ZALOGA'!A:B,2,FALSE))</f>
        <v/>
      </c>
    </row>
    <row r="839" spans="3:3" x14ac:dyDescent="0.25">
      <c r="C839" t="str">
        <f>IF(B839="","",VLOOKUP(B839,'TRENUTNA ZALOGA'!A:B,2,FALSE))</f>
        <v/>
      </c>
    </row>
    <row r="840" spans="3:3" x14ac:dyDescent="0.25">
      <c r="C840" t="str">
        <f>IF(B840="","",VLOOKUP(B840,'TRENUTNA ZALOGA'!A:B,2,FALSE))</f>
        <v/>
      </c>
    </row>
    <row r="841" spans="3:3" x14ac:dyDescent="0.25">
      <c r="C841" t="str">
        <f>IF(B841="","",VLOOKUP(B841,'TRENUTNA ZALOGA'!A:B,2,FALSE))</f>
        <v/>
      </c>
    </row>
    <row r="842" spans="3:3" x14ac:dyDescent="0.25">
      <c r="C842" t="str">
        <f>IF(B842="","",VLOOKUP(B842,'TRENUTNA ZALOGA'!A:B,2,FALSE))</f>
        <v/>
      </c>
    </row>
    <row r="843" spans="3:3" x14ac:dyDescent="0.25">
      <c r="C843" t="str">
        <f>IF(B843="","",VLOOKUP(B843,'TRENUTNA ZALOGA'!A:B,2,FALSE))</f>
        <v/>
      </c>
    </row>
    <row r="844" spans="3:3" x14ac:dyDescent="0.25">
      <c r="C844" t="str">
        <f>IF(B844="","",VLOOKUP(B844,'TRENUTNA ZALOGA'!A:B,2,FALSE))</f>
        <v/>
      </c>
    </row>
    <row r="845" spans="3:3" x14ac:dyDescent="0.25">
      <c r="C845" t="str">
        <f>IF(B845="","",VLOOKUP(B845,'TRENUTNA ZALOGA'!A:B,2,FALSE))</f>
        <v/>
      </c>
    </row>
    <row r="846" spans="3:3" x14ac:dyDescent="0.25">
      <c r="C846" t="str">
        <f>IF(B846="","",VLOOKUP(B846,'TRENUTNA ZALOGA'!A:B,2,FALSE))</f>
        <v/>
      </c>
    </row>
    <row r="847" spans="3:3" x14ac:dyDescent="0.25">
      <c r="C847" t="str">
        <f>IF(B847="","",VLOOKUP(B847,'TRENUTNA ZALOGA'!A:B,2,FALSE))</f>
        <v/>
      </c>
    </row>
    <row r="848" spans="3:3" x14ac:dyDescent="0.25">
      <c r="C848" t="str">
        <f>IF(B848="","",VLOOKUP(B848,'TRENUTNA ZALOGA'!A:B,2,FALSE))</f>
        <v/>
      </c>
    </row>
    <row r="849" spans="3:3" x14ac:dyDescent="0.25">
      <c r="C849" t="str">
        <f>IF(B849="","",VLOOKUP(B849,'TRENUTNA ZALOGA'!A:B,2,FALSE))</f>
        <v/>
      </c>
    </row>
    <row r="850" spans="3:3" x14ac:dyDescent="0.25">
      <c r="C850" t="str">
        <f>IF(B850="","",VLOOKUP(B850,'TRENUTNA ZALOGA'!A:B,2,FALSE))</f>
        <v/>
      </c>
    </row>
    <row r="851" spans="3:3" x14ac:dyDescent="0.25">
      <c r="C851" t="str">
        <f>IF(B851="","",VLOOKUP(B851,'TRENUTNA ZALOGA'!A:B,2,FALSE))</f>
        <v/>
      </c>
    </row>
    <row r="852" spans="3:3" x14ac:dyDescent="0.25">
      <c r="C852" t="str">
        <f>IF(B852="","",VLOOKUP(B852,'TRENUTNA ZALOGA'!A:B,2,FALSE))</f>
        <v/>
      </c>
    </row>
    <row r="853" spans="3:3" x14ac:dyDescent="0.25">
      <c r="C853" t="str">
        <f>IF(B853="","",VLOOKUP(B853,'TRENUTNA ZALOGA'!A:B,2,FALSE))</f>
        <v/>
      </c>
    </row>
    <row r="854" spans="3:3" x14ac:dyDescent="0.25">
      <c r="C854" t="str">
        <f>IF(B854="","",VLOOKUP(B854,'TRENUTNA ZALOGA'!A:B,2,FALSE))</f>
        <v/>
      </c>
    </row>
    <row r="855" spans="3:3" x14ac:dyDescent="0.25">
      <c r="C855" t="str">
        <f>IF(B855="","",VLOOKUP(B855,'TRENUTNA ZALOGA'!A:B,2,FALSE))</f>
        <v/>
      </c>
    </row>
    <row r="856" spans="3:3" x14ac:dyDescent="0.25">
      <c r="C856" t="str">
        <f>IF(B856="","",VLOOKUP(B856,'TRENUTNA ZALOGA'!A:B,2,FALSE))</f>
        <v/>
      </c>
    </row>
    <row r="857" spans="3:3" x14ac:dyDescent="0.25">
      <c r="C857" t="str">
        <f>IF(B857="","",VLOOKUP(B857,'TRENUTNA ZALOGA'!A:B,2,FALSE))</f>
        <v/>
      </c>
    </row>
    <row r="858" spans="3:3" x14ac:dyDescent="0.25">
      <c r="C858" t="str">
        <f>IF(B858="","",VLOOKUP(B858,'TRENUTNA ZALOGA'!A:B,2,FALSE))</f>
        <v/>
      </c>
    </row>
    <row r="859" spans="3:3" x14ac:dyDescent="0.25">
      <c r="C859" t="str">
        <f>IF(B859="","",VLOOKUP(B859,'TRENUTNA ZALOGA'!A:B,2,FALSE))</f>
        <v/>
      </c>
    </row>
    <row r="860" spans="3:3" x14ac:dyDescent="0.25">
      <c r="C860" t="str">
        <f>IF(B860="","",VLOOKUP(B860,'TRENUTNA ZALOGA'!A:B,2,FALSE))</f>
        <v/>
      </c>
    </row>
    <row r="861" spans="3:3" x14ac:dyDescent="0.25">
      <c r="C861" t="str">
        <f>IF(B861="","",VLOOKUP(B861,'TRENUTNA ZALOGA'!A:B,2,FALSE))</f>
        <v/>
      </c>
    </row>
    <row r="862" spans="3:3" x14ac:dyDescent="0.25">
      <c r="C862" t="str">
        <f>IF(B862="","",VLOOKUP(B862,'TRENUTNA ZALOGA'!A:B,2,FALSE))</f>
        <v/>
      </c>
    </row>
    <row r="863" spans="3:3" x14ac:dyDescent="0.25">
      <c r="C863" t="str">
        <f>IF(B863="","",VLOOKUP(B863,'TRENUTNA ZALOGA'!A:B,2,FALSE))</f>
        <v/>
      </c>
    </row>
    <row r="864" spans="3:3" x14ac:dyDescent="0.25">
      <c r="C864" t="str">
        <f>IF(B864="","",VLOOKUP(B864,'TRENUTNA ZALOGA'!A:B,2,FALSE))</f>
        <v/>
      </c>
    </row>
    <row r="865" spans="3:3" x14ac:dyDescent="0.25">
      <c r="C865" t="str">
        <f>IF(B865="","",VLOOKUP(B865,'TRENUTNA ZALOGA'!A:B,2,FALSE))</f>
        <v/>
      </c>
    </row>
    <row r="866" spans="3:3" x14ac:dyDescent="0.25">
      <c r="C866" t="str">
        <f>IF(B866="","",VLOOKUP(B866,'TRENUTNA ZALOGA'!A:B,2,FALSE))</f>
        <v/>
      </c>
    </row>
    <row r="867" spans="3:3" x14ac:dyDescent="0.25">
      <c r="C867" t="str">
        <f>IF(B867="","",VLOOKUP(B867,'TRENUTNA ZALOGA'!A:B,2,FALSE))</f>
        <v/>
      </c>
    </row>
    <row r="868" spans="3:3" x14ac:dyDescent="0.25">
      <c r="C868" t="str">
        <f>IF(B868="","",VLOOKUP(B868,'TRENUTNA ZALOGA'!A:B,2,FALSE))</f>
        <v/>
      </c>
    </row>
    <row r="869" spans="3:3" x14ac:dyDescent="0.25">
      <c r="C869" t="str">
        <f>IF(B869="","",VLOOKUP(B869,'TRENUTNA ZALOGA'!A:B,2,FALSE))</f>
        <v/>
      </c>
    </row>
    <row r="870" spans="3:3" x14ac:dyDescent="0.25">
      <c r="C870" t="str">
        <f>IF(B870="","",VLOOKUP(B870,'TRENUTNA ZALOGA'!A:B,2,FALSE))</f>
        <v/>
      </c>
    </row>
    <row r="871" spans="3:3" x14ac:dyDescent="0.25">
      <c r="C871" t="str">
        <f>IF(B871="","",VLOOKUP(B871,'TRENUTNA ZALOGA'!A:B,2,FALSE))</f>
        <v/>
      </c>
    </row>
    <row r="872" spans="3:3" x14ac:dyDescent="0.25">
      <c r="C872" t="str">
        <f>IF(B872="","",VLOOKUP(B872,'TRENUTNA ZALOGA'!A:B,2,FALSE))</f>
        <v/>
      </c>
    </row>
    <row r="873" spans="3:3" x14ac:dyDescent="0.25">
      <c r="C873" t="str">
        <f>IF(B873="","",VLOOKUP(B873,'TRENUTNA ZALOGA'!A:B,2,FALSE))</f>
        <v/>
      </c>
    </row>
    <row r="874" spans="3:3" x14ac:dyDescent="0.25">
      <c r="C874" t="str">
        <f>IF(B874="","",VLOOKUP(B874,'TRENUTNA ZALOGA'!A:B,2,FALSE))</f>
        <v/>
      </c>
    </row>
    <row r="875" spans="3:3" x14ac:dyDescent="0.25">
      <c r="C875" t="str">
        <f>IF(B875="","",VLOOKUP(B875,'TRENUTNA ZALOGA'!A:B,2,FALSE))</f>
        <v/>
      </c>
    </row>
    <row r="876" spans="3:3" x14ac:dyDescent="0.25">
      <c r="C876" t="str">
        <f>IF(B876="","",VLOOKUP(B876,'TRENUTNA ZALOGA'!A:B,2,FALSE))</f>
        <v/>
      </c>
    </row>
    <row r="877" spans="3:3" x14ac:dyDescent="0.25">
      <c r="C877" t="str">
        <f>IF(B877="","",VLOOKUP(B877,'TRENUTNA ZALOGA'!A:B,2,FALSE))</f>
        <v/>
      </c>
    </row>
    <row r="878" spans="3:3" x14ac:dyDescent="0.25">
      <c r="C878" t="str">
        <f>IF(B878="","",VLOOKUP(B878,'TRENUTNA ZALOGA'!A:B,2,FALSE))</f>
        <v/>
      </c>
    </row>
    <row r="879" spans="3:3" x14ac:dyDescent="0.25">
      <c r="C879" t="str">
        <f>IF(B879="","",VLOOKUP(B879,'TRENUTNA ZALOGA'!A:B,2,FALSE))</f>
        <v/>
      </c>
    </row>
    <row r="880" spans="3:3" x14ac:dyDescent="0.25">
      <c r="C880" t="str">
        <f>IF(B880="","",VLOOKUP(B880,'TRENUTNA ZALOGA'!A:B,2,FALSE))</f>
        <v/>
      </c>
    </row>
    <row r="881" spans="3:3" x14ac:dyDescent="0.25">
      <c r="C881" t="str">
        <f>IF(B881="","",VLOOKUP(B881,'TRENUTNA ZALOGA'!A:B,2,FALSE))</f>
        <v/>
      </c>
    </row>
    <row r="882" spans="3:3" x14ac:dyDescent="0.25">
      <c r="C882" t="str">
        <f>IF(B882="","",VLOOKUP(B882,'TRENUTNA ZALOGA'!A:B,2,FALSE))</f>
        <v/>
      </c>
    </row>
    <row r="883" spans="3:3" x14ac:dyDescent="0.25">
      <c r="C883" t="str">
        <f>IF(B883="","",VLOOKUP(B883,'TRENUTNA ZALOGA'!A:B,2,FALSE))</f>
        <v/>
      </c>
    </row>
    <row r="884" spans="3:3" x14ac:dyDescent="0.25">
      <c r="C884" t="str">
        <f>IF(B884="","",VLOOKUP(B884,'TRENUTNA ZALOGA'!A:B,2,FALSE))</f>
        <v/>
      </c>
    </row>
    <row r="885" spans="3:3" x14ac:dyDescent="0.25">
      <c r="C885" t="str">
        <f>IF(B885="","",VLOOKUP(B885,'TRENUTNA ZALOGA'!A:B,2,FALSE))</f>
        <v/>
      </c>
    </row>
    <row r="886" spans="3:3" x14ac:dyDescent="0.25">
      <c r="C886" t="str">
        <f>IF(B886="","",VLOOKUP(B886,'TRENUTNA ZALOGA'!A:B,2,FALSE))</f>
        <v/>
      </c>
    </row>
    <row r="887" spans="3:3" x14ac:dyDescent="0.25">
      <c r="C887" t="str">
        <f>IF(B887="","",VLOOKUP(B887,'TRENUTNA ZALOGA'!A:B,2,FALSE))</f>
        <v/>
      </c>
    </row>
    <row r="888" spans="3:3" x14ac:dyDescent="0.25">
      <c r="C888" t="str">
        <f>IF(B888="","",VLOOKUP(B888,'TRENUTNA ZALOGA'!A:B,2,FALSE))</f>
        <v/>
      </c>
    </row>
    <row r="889" spans="3:3" x14ac:dyDescent="0.25">
      <c r="C889" t="str">
        <f>IF(B889="","",VLOOKUP(B889,'TRENUTNA ZALOGA'!A:B,2,FALSE))</f>
        <v/>
      </c>
    </row>
    <row r="890" spans="3:3" x14ac:dyDescent="0.25">
      <c r="C890" t="str">
        <f>IF(B890="","",VLOOKUP(B890,'TRENUTNA ZALOGA'!A:B,2,FALSE))</f>
        <v/>
      </c>
    </row>
    <row r="891" spans="3:3" x14ac:dyDescent="0.25">
      <c r="C891" t="str">
        <f>IF(B891="","",VLOOKUP(B891,'TRENUTNA ZALOGA'!A:B,2,FALSE))</f>
        <v/>
      </c>
    </row>
    <row r="892" spans="3:3" x14ac:dyDescent="0.25">
      <c r="C892" t="str">
        <f>IF(B892="","",VLOOKUP(B892,'TRENUTNA ZALOGA'!A:B,2,FALSE))</f>
        <v/>
      </c>
    </row>
    <row r="893" spans="3:3" x14ac:dyDescent="0.25">
      <c r="C893" t="str">
        <f>IF(B893="","",VLOOKUP(B893,'TRENUTNA ZALOGA'!A:B,2,FALSE))</f>
        <v/>
      </c>
    </row>
    <row r="894" spans="3:3" x14ac:dyDescent="0.25">
      <c r="C894" t="str">
        <f>IF(B894="","",VLOOKUP(B894,'TRENUTNA ZALOGA'!A:B,2,FALSE))</f>
        <v/>
      </c>
    </row>
    <row r="895" spans="3:3" x14ac:dyDescent="0.25">
      <c r="C895" t="str">
        <f>IF(B895="","",VLOOKUP(B895,'TRENUTNA ZALOGA'!A:B,2,FALSE))</f>
        <v/>
      </c>
    </row>
    <row r="896" spans="3:3" x14ac:dyDescent="0.25">
      <c r="C896" t="str">
        <f>IF(B896="","",VLOOKUP(B896,'TRENUTNA ZALOGA'!A:B,2,FALSE))</f>
        <v/>
      </c>
    </row>
    <row r="897" spans="3:3" x14ac:dyDescent="0.25">
      <c r="C897" t="str">
        <f>IF(B897="","",VLOOKUP(B897,'TRENUTNA ZALOGA'!A:B,2,FALSE))</f>
        <v/>
      </c>
    </row>
    <row r="898" spans="3:3" x14ac:dyDescent="0.25">
      <c r="C898" t="str">
        <f>IF(B898="","",VLOOKUP(B898,'TRENUTNA ZALOGA'!A:B,2,FALSE))</f>
        <v/>
      </c>
    </row>
    <row r="899" spans="3:3" x14ac:dyDescent="0.25">
      <c r="C899" t="str">
        <f>IF(B899="","",VLOOKUP(B899,'TRENUTNA ZALOGA'!A:B,2,FALSE))</f>
        <v/>
      </c>
    </row>
    <row r="900" spans="3:3" x14ac:dyDescent="0.25">
      <c r="C900" t="str">
        <f>IF(B900="","",VLOOKUP(B900,'TRENUTNA ZALOGA'!A:B,2,FALSE))</f>
        <v/>
      </c>
    </row>
    <row r="901" spans="3:3" x14ac:dyDescent="0.25">
      <c r="C901" t="str">
        <f>IF(B901="","",VLOOKUP(B901,'TRENUTNA ZALOGA'!A:B,2,FALSE))</f>
        <v/>
      </c>
    </row>
    <row r="902" spans="3:3" x14ac:dyDescent="0.25">
      <c r="C902" t="str">
        <f>IF(B902="","",VLOOKUP(B902,'TRENUTNA ZALOGA'!A:B,2,FALSE))</f>
        <v/>
      </c>
    </row>
    <row r="903" spans="3:3" x14ac:dyDescent="0.25">
      <c r="C903" t="str">
        <f>IF(B903="","",VLOOKUP(B903,'TRENUTNA ZALOGA'!A:B,2,FALSE))</f>
        <v/>
      </c>
    </row>
    <row r="904" spans="3:3" x14ac:dyDescent="0.25">
      <c r="C904" t="str">
        <f>IF(B904="","",VLOOKUP(B904,'TRENUTNA ZALOGA'!A:B,2,FALSE))</f>
        <v/>
      </c>
    </row>
    <row r="905" spans="3:3" x14ac:dyDescent="0.25">
      <c r="C905" t="str">
        <f>IF(B905="","",VLOOKUP(B905,'TRENUTNA ZALOGA'!A:B,2,FALSE))</f>
        <v/>
      </c>
    </row>
    <row r="906" spans="3:3" x14ac:dyDescent="0.25">
      <c r="C906" t="str">
        <f>IF(B906="","",VLOOKUP(B906,'TRENUTNA ZALOGA'!A:B,2,FALSE))</f>
        <v/>
      </c>
    </row>
    <row r="907" spans="3:3" x14ac:dyDescent="0.25">
      <c r="C907" t="str">
        <f>IF(B907="","",VLOOKUP(B907,'TRENUTNA ZALOGA'!A:B,2,FALSE))</f>
        <v/>
      </c>
    </row>
    <row r="908" spans="3:3" x14ac:dyDescent="0.25">
      <c r="C908" t="str">
        <f>IF(B908="","",VLOOKUP(B908,'TRENUTNA ZALOGA'!A:B,2,FALSE))</f>
        <v/>
      </c>
    </row>
    <row r="909" spans="3:3" x14ac:dyDescent="0.25">
      <c r="C909" t="str">
        <f>IF(B909="","",VLOOKUP(B909,'TRENUTNA ZALOGA'!A:B,2,FALSE))</f>
        <v/>
      </c>
    </row>
    <row r="910" spans="3:3" x14ac:dyDescent="0.25">
      <c r="C910" t="str">
        <f>IF(B910="","",VLOOKUP(B910,'TRENUTNA ZALOGA'!A:B,2,FALSE))</f>
        <v/>
      </c>
    </row>
    <row r="911" spans="3:3" x14ac:dyDescent="0.25">
      <c r="C911" t="str">
        <f>IF(B911="","",VLOOKUP(B911,'TRENUTNA ZALOGA'!A:B,2,FALSE))</f>
        <v/>
      </c>
    </row>
    <row r="912" spans="3:3" x14ac:dyDescent="0.25">
      <c r="C912" t="str">
        <f>IF(B912="","",VLOOKUP(B912,'TRENUTNA ZALOGA'!A:B,2,FALSE))</f>
        <v/>
      </c>
    </row>
    <row r="913" spans="3:3" x14ac:dyDescent="0.25">
      <c r="C913" t="str">
        <f>IF(B913="","",VLOOKUP(B913,'TRENUTNA ZALOGA'!A:B,2,FALSE))</f>
        <v/>
      </c>
    </row>
    <row r="914" spans="3:3" x14ac:dyDescent="0.25">
      <c r="C914" t="str">
        <f>IF(B914="","",VLOOKUP(B914,'TRENUTNA ZALOGA'!A:B,2,FALSE))</f>
        <v/>
      </c>
    </row>
    <row r="915" spans="3:3" x14ac:dyDescent="0.25">
      <c r="C915" t="str">
        <f>IF(B915="","",VLOOKUP(B915,'TRENUTNA ZALOGA'!A:B,2,FALSE))</f>
        <v/>
      </c>
    </row>
    <row r="916" spans="3:3" x14ac:dyDescent="0.25">
      <c r="C916" t="str">
        <f>IF(B916="","",VLOOKUP(B916,'TRENUTNA ZALOGA'!A:B,2,FALSE))</f>
        <v/>
      </c>
    </row>
    <row r="917" spans="3:3" x14ac:dyDescent="0.25">
      <c r="C917" t="str">
        <f>IF(B917="","",VLOOKUP(B917,'TRENUTNA ZALOGA'!A:B,2,FALSE))</f>
        <v/>
      </c>
    </row>
    <row r="918" spans="3:3" x14ac:dyDescent="0.25">
      <c r="C918" t="str">
        <f>IF(B918="","",VLOOKUP(B918,'TRENUTNA ZALOGA'!A:B,2,FALSE))</f>
        <v/>
      </c>
    </row>
    <row r="919" spans="3:3" x14ac:dyDescent="0.25">
      <c r="C919" t="str">
        <f>IF(B919="","",VLOOKUP(B919,'TRENUTNA ZALOGA'!A:B,2,FALSE))</f>
        <v/>
      </c>
    </row>
    <row r="920" spans="3:3" x14ac:dyDescent="0.25">
      <c r="C920" t="str">
        <f>IF(B920="","",VLOOKUP(B920,'TRENUTNA ZALOGA'!A:B,2,FALSE))</f>
        <v/>
      </c>
    </row>
    <row r="921" spans="3:3" x14ac:dyDescent="0.25">
      <c r="C921" t="str">
        <f>IF(B921="","",VLOOKUP(B921,'TRENUTNA ZALOGA'!A:B,2,FALSE))</f>
        <v/>
      </c>
    </row>
    <row r="922" spans="3:3" x14ac:dyDescent="0.25">
      <c r="C922" t="str">
        <f>IF(B922="","",VLOOKUP(B922,'TRENUTNA ZALOGA'!A:B,2,FALSE))</f>
        <v/>
      </c>
    </row>
    <row r="923" spans="3:3" x14ac:dyDescent="0.25">
      <c r="C923" t="str">
        <f>IF(B923="","",VLOOKUP(B923,'TRENUTNA ZALOGA'!A:B,2,FALSE))</f>
        <v/>
      </c>
    </row>
    <row r="924" spans="3:3" x14ac:dyDescent="0.25">
      <c r="C924" t="str">
        <f>IF(B924="","",VLOOKUP(B924,'TRENUTNA ZALOGA'!A:B,2,FALSE))</f>
        <v/>
      </c>
    </row>
    <row r="925" spans="3:3" x14ac:dyDescent="0.25">
      <c r="C925" t="str">
        <f>IF(B925="","",VLOOKUP(B925,'TRENUTNA ZALOGA'!A:B,2,FALSE))</f>
        <v/>
      </c>
    </row>
    <row r="926" spans="3:3" x14ac:dyDescent="0.25">
      <c r="C926" t="str">
        <f>IF(B926="","",VLOOKUP(B926,'TRENUTNA ZALOGA'!A:B,2,FALSE))</f>
        <v/>
      </c>
    </row>
    <row r="927" spans="3:3" x14ac:dyDescent="0.25">
      <c r="C927" t="str">
        <f>IF(B927="","",VLOOKUP(B927,'TRENUTNA ZALOGA'!A:B,2,FALSE))</f>
        <v/>
      </c>
    </row>
    <row r="928" spans="3:3" x14ac:dyDescent="0.25">
      <c r="C928" t="str">
        <f>IF(B928="","",VLOOKUP(B928,'TRENUTNA ZALOGA'!A:B,2,FALSE))</f>
        <v/>
      </c>
    </row>
    <row r="929" spans="3:3" x14ac:dyDescent="0.25">
      <c r="C929" t="str">
        <f>IF(B929="","",VLOOKUP(B929,'TRENUTNA ZALOGA'!A:B,2,FALSE))</f>
        <v/>
      </c>
    </row>
    <row r="930" spans="3:3" x14ac:dyDescent="0.25">
      <c r="C930" t="str">
        <f>IF(B930="","",VLOOKUP(B930,'TRENUTNA ZALOGA'!A:B,2,FALSE))</f>
        <v/>
      </c>
    </row>
    <row r="931" spans="3:3" x14ac:dyDescent="0.25">
      <c r="C931" t="str">
        <f>IF(B931="","",VLOOKUP(B931,'TRENUTNA ZALOGA'!A:B,2,FALSE))</f>
        <v/>
      </c>
    </row>
    <row r="932" spans="3:3" x14ac:dyDescent="0.25">
      <c r="C932" t="str">
        <f>IF(B932="","",VLOOKUP(B932,'TRENUTNA ZALOGA'!A:B,2,FALSE))</f>
        <v/>
      </c>
    </row>
    <row r="933" spans="3:3" x14ac:dyDescent="0.25">
      <c r="C933" t="str">
        <f>IF(B933="","",VLOOKUP(B933,'TRENUTNA ZALOGA'!A:B,2,FALSE))</f>
        <v/>
      </c>
    </row>
    <row r="934" spans="3:3" x14ac:dyDescent="0.25">
      <c r="C934" t="str">
        <f>IF(B934="","",VLOOKUP(B934,'TRENUTNA ZALOGA'!A:B,2,FALSE))</f>
        <v/>
      </c>
    </row>
    <row r="935" spans="3:3" x14ac:dyDescent="0.25">
      <c r="C935" t="str">
        <f>IF(B935="","",VLOOKUP(B935,'TRENUTNA ZALOGA'!A:B,2,FALSE))</f>
        <v/>
      </c>
    </row>
    <row r="936" spans="3:3" x14ac:dyDescent="0.25">
      <c r="C936" t="str">
        <f>IF(B936="","",VLOOKUP(B936,'TRENUTNA ZALOGA'!A:B,2,FALSE))</f>
        <v/>
      </c>
    </row>
    <row r="937" spans="3:3" x14ac:dyDescent="0.25">
      <c r="C937" t="str">
        <f>IF(B937="","",VLOOKUP(B937,'TRENUTNA ZALOGA'!A:B,2,FALSE))</f>
        <v/>
      </c>
    </row>
    <row r="938" spans="3:3" x14ac:dyDescent="0.25">
      <c r="C938" t="str">
        <f>IF(B938="","",VLOOKUP(B938,'TRENUTNA ZALOGA'!A:B,2,FALSE))</f>
        <v/>
      </c>
    </row>
    <row r="939" spans="3:3" x14ac:dyDescent="0.25">
      <c r="C939" t="str">
        <f>IF(B939="","",VLOOKUP(B939,'TRENUTNA ZALOGA'!A:B,2,FALSE))</f>
        <v/>
      </c>
    </row>
    <row r="940" spans="3:3" x14ac:dyDescent="0.25">
      <c r="C940" t="str">
        <f>IF(B940="","",VLOOKUP(B940,'TRENUTNA ZALOGA'!A:B,2,FALSE))</f>
        <v/>
      </c>
    </row>
    <row r="941" spans="3:3" x14ac:dyDescent="0.25">
      <c r="C941" t="str">
        <f>IF(B941="","",VLOOKUP(B941,'TRENUTNA ZALOGA'!A:B,2,FALSE))</f>
        <v/>
      </c>
    </row>
    <row r="942" spans="3:3" x14ac:dyDescent="0.25">
      <c r="C942" t="str">
        <f>IF(B942="","",VLOOKUP(B942,'TRENUTNA ZALOGA'!A:B,2,FALSE))</f>
        <v/>
      </c>
    </row>
    <row r="943" spans="3:3" x14ac:dyDescent="0.25">
      <c r="C943" t="str">
        <f>IF(B943="","",VLOOKUP(B943,'TRENUTNA ZALOGA'!A:B,2,FALSE))</f>
        <v/>
      </c>
    </row>
    <row r="944" spans="3:3" x14ac:dyDescent="0.25">
      <c r="C944" t="str">
        <f>IF(B944="","",VLOOKUP(B944,'TRENUTNA ZALOGA'!A:B,2,FALSE))</f>
        <v/>
      </c>
    </row>
    <row r="945" spans="3:3" x14ac:dyDescent="0.25">
      <c r="C945" t="str">
        <f>IF(B945="","",VLOOKUP(B945,'TRENUTNA ZALOGA'!A:B,2,FALSE))</f>
        <v/>
      </c>
    </row>
    <row r="946" spans="3:3" x14ac:dyDescent="0.25">
      <c r="C946" t="str">
        <f>IF(B946="","",VLOOKUP(B946,'TRENUTNA ZALOGA'!A:B,2,FALSE))</f>
        <v/>
      </c>
    </row>
    <row r="947" spans="3:3" x14ac:dyDescent="0.25">
      <c r="C947" t="str">
        <f>IF(B947="","",VLOOKUP(B947,'TRENUTNA ZALOGA'!A:B,2,FALSE))</f>
        <v/>
      </c>
    </row>
    <row r="948" spans="3:3" x14ac:dyDescent="0.25">
      <c r="C948" t="str">
        <f>IF(B948="","",VLOOKUP(B948,'TRENUTNA ZALOGA'!A:B,2,FALSE))</f>
        <v/>
      </c>
    </row>
    <row r="949" spans="3:3" x14ac:dyDescent="0.25">
      <c r="C949" t="str">
        <f>IF(B949="","",VLOOKUP(B949,'TRENUTNA ZALOGA'!A:B,2,FALSE))</f>
        <v/>
      </c>
    </row>
    <row r="950" spans="3:3" x14ac:dyDescent="0.25">
      <c r="C950" t="str">
        <f>IF(B950="","",VLOOKUP(B950,'TRENUTNA ZALOGA'!A:B,2,FALSE))</f>
        <v/>
      </c>
    </row>
    <row r="951" spans="3:3" x14ac:dyDescent="0.25">
      <c r="C951" t="str">
        <f>IF(B951="","",VLOOKUP(B951,'TRENUTNA ZALOGA'!A:B,2,FALSE))</f>
        <v/>
      </c>
    </row>
    <row r="952" spans="3:3" x14ac:dyDescent="0.25">
      <c r="C952" t="str">
        <f>IF(B952="","",VLOOKUP(B952,'TRENUTNA ZALOGA'!A:B,2,FALSE))</f>
        <v/>
      </c>
    </row>
    <row r="953" spans="3:3" x14ac:dyDescent="0.25">
      <c r="C953" t="str">
        <f>IF(B953="","",VLOOKUP(B953,'TRENUTNA ZALOGA'!A:B,2,FALSE))</f>
        <v/>
      </c>
    </row>
    <row r="954" spans="3:3" x14ac:dyDescent="0.25">
      <c r="C954" t="str">
        <f>IF(B954="","",VLOOKUP(B954,'TRENUTNA ZALOGA'!A:B,2,FALSE))</f>
        <v/>
      </c>
    </row>
    <row r="955" spans="3:3" x14ac:dyDescent="0.25">
      <c r="C955" t="str">
        <f>IF(B955="","",VLOOKUP(B955,'TRENUTNA ZALOGA'!A:B,2,FALSE))</f>
        <v/>
      </c>
    </row>
    <row r="956" spans="3:3" x14ac:dyDescent="0.25">
      <c r="C956" t="str">
        <f>IF(B956="","",VLOOKUP(B956,'TRENUTNA ZALOGA'!A:B,2,FALSE))</f>
        <v/>
      </c>
    </row>
    <row r="957" spans="3:3" x14ac:dyDescent="0.25">
      <c r="C957" t="str">
        <f>IF(B957="","",VLOOKUP(B957,'TRENUTNA ZALOGA'!A:B,2,FALSE))</f>
        <v/>
      </c>
    </row>
    <row r="958" spans="3:3" x14ac:dyDescent="0.25">
      <c r="C958" t="str">
        <f>IF(B958="","",VLOOKUP(B958,'TRENUTNA ZALOGA'!A:B,2,FALSE))</f>
        <v/>
      </c>
    </row>
    <row r="959" spans="3:3" x14ac:dyDescent="0.25">
      <c r="C959" t="str">
        <f>IF(B959="","",VLOOKUP(B959,'TRENUTNA ZALOGA'!A:B,2,FALSE))</f>
        <v/>
      </c>
    </row>
    <row r="960" spans="3:3" x14ac:dyDescent="0.25">
      <c r="C960" t="str">
        <f>IF(B960="","",VLOOKUP(B960,'TRENUTNA ZALOGA'!A:B,2,FALSE))</f>
        <v/>
      </c>
    </row>
    <row r="961" spans="3:3" x14ac:dyDescent="0.25">
      <c r="C961" t="str">
        <f>IF(B961="","",VLOOKUP(B961,'TRENUTNA ZALOGA'!A:B,2,FALSE))</f>
        <v/>
      </c>
    </row>
    <row r="962" spans="3:3" x14ac:dyDescent="0.25">
      <c r="C962" t="str">
        <f>IF(B962="","",VLOOKUP(B962,'TRENUTNA ZALOGA'!A:B,2,FALSE))</f>
        <v/>
      </c>
    </row>
    <row r="963" spans="3:3" x14ac:dyDescent="0.25">
      <c r="C963" t="str">
        <f>IF(B963="","",VLOOKUP(B963,'TRENUTNA ZALOGA'!A:B,2,FALSE))</f>
        <v/>
      </c>
    </row>
    <row r="964" spans="3:3" x14ac:dyDescent="0.25">
      <c r="C964" t="str">
        <f>IF(B964="","",VLOOKUP(B964,'TRENUTNA ZALOGA'!A:B,2,FALSE))</f>
        <v/>
      </c>
    </row>
    <row r="965" spans="3:3" x14ac:dyDescent="0.25">
      <c r="C965" t="str">
        <f>IF(B965="","",VLOOKUP(B965,'TRENUTNA ZALOGA'!A:B,2,FALSE))</f>
        <v/>
      </c>
    </row>
    <row r="966" spans="3:3" x14ac:dyDescent="0.25">
      <c r="C966" t="str">
        <f>IF(B966="","",VLOOKUP(B966,'TRENUTNA ZALOGA'!A:B,2,FALSE))</f>
        <v/>
      </c>
    </row>
    <row r="967" spans="3:3" x14ac:dyDescent="0.25">
      <c r="C967" t="str">
        <f>IF(B967="","",VLOOKUP(B967,'TRENUTNA ZALOGA'!A:B,2,FALSE))</f>
        <v/>
      </c>
    </row>
    <row r="968" spans="3:3" x14ac:dyDescent="0.25">
      <c r="C968" t="str">
        <f>IF(B968="","",VLOOKUP(B968,'TRENUTNA ZALOGA'!A:B,2,FALSE))</f>
        <v/>
      </c>
    </row>
    <row r="969" spans="3:3" x14ac:dyDescent="0.25">
      <c r="C969" t="str">
        <f>IF(B969="","",VLOOKUP(B969,'TRENUTNA ZALOGA'!A:B,2,FALSE))</f>
        <v/>
      </c>
    </row>
    <row r="970" spans="3:3" x14ac:dyDescent="0.25">
      <c r="C970" t="str">
        <f>IF(B970="","",VLOOKUP(B970,'TRENUTNA ZALOGA'!A:B,2,FALSE))</f>
        <v/>
      </c>
    </row>
    <row r="971" spans="3:3" x14ac:dyDescent="0.25">
      <c r="C971" t="str">
        <f>IF(B971="","",VLOOKUP(B971,'TRENUTNA ZALOGA'!A:B,2,FALSE))</f>
        <v/>
      </c>
    </row>
    <row r="972" spans="3:3" x14ac:dyDescent="0.25">
      <c r="C972" t="str">
        <f>IF(B972="","",VLOOKUP(B972,'TRENUTNA ZALOGA'!A:B,2,FALSE))</f>
        <v/>
      </c>
    </row>
    <row r="973" spans="3:3" x14ac:dyDescent="0.25">
      <c r="C973" t="str">
        <f>IF(B973="","",VLOOKUP(B973,'TRENUTNA ZALOGA'!A:B,2,FALSE))</f>
        <v/>
      </c>
    </row>
    <row r="974" spans="3:3" x14ac:dyDescent="0.25">
      <c r="C974" t="str">
        <f>IF(B974="","",VLOOKUP(B974,'TRENUTNA ZALOGA'!A:B,2,FALSE))</f>
        <v/>
      </c>
    </row>
    <row r="975" spans="3:3" x14ac:dyDescent="0.25">
      <c r="C975" t="str">
        <f>IF(B975="","",VLOOKUP(B975,'TRENUTNA ZALOGA'!A:B,2,FALSE))</f>
        <v/>
      </c>
    </row>
    <row r="976" spans="3:3" x14ac:dyDescent="0.25">
      <c r="C976" t="str">
        <f>IF(B976="","",VLOOKUP(B976,'TRENUTNA ZALOGA'!A:B,2,FALSE))</f>
        <v/>
      </c>
    </row>
    <row r="977" spans="3:3" x14ac:dyDescent="0.25">
      <c r="C977" t="str">
        <f>IF(B977="","",VLOOKUP(B977,'TRENUTNA ZALOGA'!A:B,2,FALSE))</f>
        <v/>
      </c>
    </row>
    <row r="978" spans="3:3" x14ac:dyDescent="0.25">
      <c r="C978" t="str">
        <f>IF(B978="","",VLOOKUP(B978,'TRENUTNA ZALOGA'!A:B,2,FALSE))</f>
        <v/>
      </c>
    </row>
    <row r="979" spans="3:3" x14ac:dyDescent="0.25">
      <c r="C979" t="str">
        <f>IF(B979="","",VLOOKUP(B979,'TRENUTNA ZALOGA'!A:B,2,FALSE))</f>
        <v/>
      </c>
    </row>
    <row r="980" spans="3:3" x14ac:dyDescent="0.25">
      <c r="C980" t="str">
        <f>IF(B980="","",VLOOKUP(B980,'TRENUTNA ZALOGA'!A:B,2,FALSE))</f>
        <v/>
      </c>
    </row>
    <row r="981" spans="3:3" x14ac:dyDescent="0.25">
      <c r="C981" t="str">
        <f>IF(B981="","",VLOOKUP(B981,'TRENUTNA ZALOGA'!A:B,2,FALSE))</f>
        <v/>
      </c>
    </row>
    <row r="982" spans="3:3" x14ac:dyDescent="0.25">
      <c r="C982" t="str">
        <f>IF(B982="","",VLOOKUP(B982,'TRENUTNA ZALOGA'!A:B,2,FALSE))</f>
        <v/>
      </c>
    </row>
    <row r="983" spans="3:3" x14ac:dyDescent="0.25">
      <c r="C983" t="str">
        <f>IF(B983="","",VLOOKUP(B983,'TRENUTNA ZALOGA'!A:B,2,FALSE))</f>
        <v/>
      </c>
    </row>
    <row r="984" spans="3:3" x14ac:dyDescent="0.25">
      <c r="C984" t="str">
        <f>IF(B984="","",VLOOKUP(B984,'TRENUTNA ZALOGA'!A:B,2,FALSE))</f>
        <v/>
      </c>
    </row>
    <row r="985" spans="3:3" x14ac:dyDescent="0.25">
      <c r="C985" t="str">
        <f>IF(B985="","",VLOOKUP(B985,'TRENUTNA ZALOGA'!A:B,2,FALSE))</f>
        <v/>
      </c>
    </row>
    <row r="986" spans="3:3" x14ac:dyDescent="0.25">
      <c r="C986" t="str">
        <f>IF(B986="","",VLOOKUP(B986,'TRENUTNA ZALOGA'!A:B,2,FALSE))</f>
        <v/>
      </c>
    </row>
    <row r="987" spans="3:3" x14ac:dyDescent="0.25">
      <c r="C987" t="str">
        <f>IF(B987="","",VLOOKUP(B987,'TRENUTNA ZALOGA'!A:B,2,FALSE))</f>
        <v/>
      </c>
    </row>
    <row r="988" spans="3:3" x14ac:dyDescent="0.25">
      <c r="C988" t="str">
        <f>IF(B988="","",VLOOKUP(B988,'TRENUTNA ZALOGA'!A:B,2,FALSE))</f>
        <v/>
      </c>
    </row>
    <row r="989" spans="3:3" x14ac:dyDescent="0.25">
      <c r="C989" t="str">
        <f>IF(B989="","",VLOOKUP(B989,'TRENUTNA ZALOGA'!A:B,2,FALSE))</f>
        <v/>
      </c>
    </row>
    <row r="990" spans="3:3" x14ac:dyDescent="0.25">
      <c r="C990" t="str">
        <f>IF(B990="","",VLOOKUP(B990,'TRENUTNA ZALOGA'!A:B,2,FALSE))</f>
        <v/>
      </c>
    </row>
    <row r="991" spans="3:3" x14ac:dyDescent="0.25">
      <c r="C991" t="str">
        <f>IF(B991="","",VLOOKUP(B991,'TRENUTNA ZALOGA'!A:B,2,FALSE))</f>
        <v/>
      </c>
    </row>
    <row r="992" spans="3:3" x14ac:dyDescent="0.25">
      <c r="C992" t="str">
        <f>IF(B992="","",VLOOKUP(B992,'TRENUTNA ZALOGA'!A:B,2,FALSE))</f>
        <v/>
      </c>
    </row>
    <row r="993" spans="3:3" x14ac:dyDescent="0.25">
      <c r="C993" t="str">
        <f>IF(B993="","",VLOOKUP(B993,'TRENUTNA ZALOGA'!A:B,2,FALSE))</f>
        <v/>
      </c>
    </row>
    <row r="994" spans="3:3" x14ac:dyDescent="0.25">
      <c r="C994" t="str">
        <f>IF(B994="","",VLOOKUP(B994,'TRENUTNA ZALOGA'!A:B,2,FALSE))</f>
        <v/>
      </c>
    </row>
    <row r="995" spans="3:3" x14ac:dyDescent="0.25">
      <c r="C995" t="str">
        <f>IF(B995="","",VLOOKUP(B995,'TRENUTNA ZALOGA'!A:B,2,FALSE))</f>
        <v/>
      </c>
    </row>
    <row r="996" spans="3:3" x14ac:dyDescent="0.25">
      <c r="C996" t="str">
        <f>IF(B996="","",VLOOKUP(B996,'TRENUTNA ZALOGA'!A:B,2,FALSE))</f>
        <v/>
      </c>
    </row>
    <row r="997" spans="3:3" x14ac:dyDescent="0.25">
      <c r="C997" t="str">
        <f>IF(B997="","",VLOOKUP(B997,'TRENUTNA ZALOGA'!A:B,2,FALSE))</f>
        <v/>
      </c>
    </row>
    <row r="998" spans="3:3" x14ac:dyDescent="0.25">
      <c r="C998" t="str">
        <f>IF(B998="","",VLOOKUP(B998,'TRENUTNA ZALOGA'!A:B,2,FALSE))</f>
        <v/>
      </c>
    </row>
    <row r="999" spans="3:3" x14ac:dyDescent="0.25">
      <c r="C999" t="str">
        <f>IF(B999="","",VLOOKUP(B999,'TRENUTNA ZALOGA'!A:B,2,FALSE))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zoomScaleNormal="100" workbookViewId="0">
      <selection activeCell="D5" sqref="D5"/>
    </sheetView>
  </sheetViews>
  <sheetFormatPr defaultRowHeight="15" x14ac:dyDescent="0.25"/>
  <cols>
    <col min="1" max="2" width="15" customWidth="1"/>
    <col min="3" max="3" width="35" customWidth="1"/>
    <col min="4" max="7" width="15" customWidth="1"/>
  </cols>
  <sheetData>
    <row r="1" spans="1:7" x14ac:dyDescent="0.25">
      <c r="A1" s="1" t="s">
        <v>882</v>
      </c>
      <c r="B1" s="1" t="s">
        <v>0</v>
      </c>
      <c r="C1" s="1" t="s">
        <v>883</v>
      </c>
      <c r="D1" s="1" t="s">
        <v>888</v>
      </c>
      <c r="E1" s="1" t="s">
        <v>889</v>
      </c>
      <c r="F1" s="1" t="s">
        <v>890</v>
      </c>
      <c r="G1" s="1" t="s">
        <v>887</v>
      </c>
    </row>
    <row r="2" spans="1:7" x14ac:dyDescent="0.25">
      <c r="A2" s="3">
        <v>46210</v>
      </c>
      <c r="B2">
        <v>596</v>
      </c>
      <c r="D2">
        <v>20</v>
      </c>
    </row>
    <row r="3" spans="1:7" x14ac:dyDescent="0.25">
      <c r="A3" s="3">
        <v>46210</v>
      </c>
      <c r="B3">
        <v>599</v>
      </c>
      <c r="D3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H31" sqref="H31"/>
    </sheetView>
  </sheetViews>
  <sheetFormatPr defaultRowHeight="15" x14ac:dyDescent="0.25"/>
  <cols>
    <col min="1" max="1" width="15" customWidth="1"/>
    <col min="2" max="2" width="12" customWidth="1"/>
    <col min="3" max="3" width="15" customWidth="1"/>
    <col min="4" max="4" width="40" customWidth="1"/>
    <col min="5" max="5" width="12" customWidth="1"/>
    <col min="6" max="6" width="35" customWidth="1"/>
    <col min="7" max="7" width="25" customWidth="1"/>
  </cols>
  <sheetData>
    <row r="1" spans="1:7" x14ac:dyDescent="0.25">
      <c r="A1" s="4" t="s">
        <v>882</v>
      </c>
      <c r="B1" s="4" t="s">
        <v>891</v>
      </c>
      <c r="C1" s="4" t="s">
        <v>0</v>
      </c>
      <c r="D1" s="4" t="s">
        <v>892</v>
      </c>
      <c r="E1" s="4" t="s">
        <v>893</v>
      </c>
      <c r="F1" s="4" t="s">
        <v>894</v>
      </c>
      <c r="G1" s="4" t="s">
        <v>887</v>
      </c>
    </row>
    <row r="2" spans="1:7" x14ac:dyDescent="0.25">
      <c r="A2" t="s">
        <v>895</v>
      </c>
      <c r="B2" t="s">
        <v>896</v>
      </c>
      <c r="C2" t="s">
        <v>897</v>
      </c>
      <c r="D2" t="s">
        <v>9</v>
      </c>
      <c r="E2">
        <v>150</v>
      </c>
      <c r="F2" t="s">
        <v>898</v>
      </c>
    </row>
    <row r="3" spans="1:7" x14ac:dyDescent="0.25">
      <c r="A3" t="s">
        <v>899</v>
      </c>
      <c r="B3" t="s">
        <v>896</v>
      </c>
      <c r="C3" t="s">
        <v>900</v>
      </c>
      <c r="D3" t="s">
        <v>9</v>
      </c>
      <c r="E3">
        <v>300</v>
      </c>
      <c r="F3" t="s">
        <v>901</v>
      </c>
    </row>
    <row r="4" spans="1:7" x14ac:dyDescent="0.25">
      <c r="A4" t="s">
        <v>899</v>
      </c>
      <c r="B4" t="s">
        <v>902</v>
      </c>
      <c r="C4" t="s">
        <v>897</v>
      </c>
      <c r="D4" t="s">
        <v>9</v>
      </c>
      <c r="E4">
        <v>20</v>
      </c>
      <c r="F4" t="s">
        <v>903</v>
      </c>
    </row>
    <row r="5" spans="1:7" x14ac:dyDescent="0.25">
      <c r="A5" t="s">
        <v>899</v>
      </c>
      <c r="B5" t="s">
        <v>902</v>
      </c>
      <c r="C5" t="s">
        <v>900</v>
      </c>
      <c r="D5" t="s">
        <v>9</v>
      </c>
      <c r="E5">
        <v>70</v>
      </c>
      <c r="F5" t="s">
        <v>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4</vt:i4>
      </vt:variant>
    </vt:vector>
  </HeadingPairs>
  <TitlesOfParts>
    <vt:vector size="4" baseType="lpstr">
      <vt:lpstr>TRENUTNA ZALOGA</vt:lpstr>
      <vt:lpstr>PRISPELO</vt:lpstr>
      <vt:lpstr>ODPIS</vt:lpstr>
      <vt:lpstr>JULIJ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Prodaja</cp:lastModifiedBy>
  <dcterms:created xsi:type="dcterms:W3CDTF">2026-07-04T16:14:59Z</dcterms:created>
  <dcterms:modified xsi:type="dcterms:W3CDTF">2026-07-08T12:18:53Z</dcterms:modified>
</cp:coreProperties>
</file>