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30BACKUP\H30BackUp\雨竜川ダム調査事業所\30-12-21　操作記録日報データ入力\控　資料\"/>
    </mc:Choice>
  </mc:AlternateContent>
  <bookViews>
    <workbookView xWindow="0" yWindow="0" windowWidth="28800" windowHeight="12060" tabRatio="713"/>
  </bookViews>
  <sheets>
    <sheet name="1" sheetId="1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2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28" l="1"/>
  <c r="AA32" i="3" l="1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32" i="11"/>
  <c r="AA31" i="11"/>
  <c r="AA30" i="11"/>
  <c r="AA29" i="11"/>
  <c r="AA28" i="11"/>
  <c r="AA27" i="11"/>
  <c r="AA26" i="11"/>
  <c r="AA25" i="11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32" i="12"/>
  <c r="AA31" i="12"/>
  <c r="AA30" i="12"/>
  <c r="AA29" i="12"/>
  <c r="AA28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32" i="17"/>
  <c r="AA31" i="17"/>
  <c r="AA30" i="17"/>
  <c r="AA29" i="17"/>
  <c r="AA28" i="17"/>
  <c r="AA27" i="17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32" i="20"/>
  <c r="AA31" i="20"/>
  <c r="AA30" i="20"/>
  <c r="AA29" i="20"/>
  <c r="AA28" i="20"/>
  <c r="AA27" i="20"/>
  <c r="AA26" i="20"/>
  <c r="AA25" i="20"/>
  <c r="AA24" i="20"/>
  <c r="AA23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3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32" i="24"/>
  <c r="AA31" i="24"/>
  <c r="AA30" i="24"/>
  <c r="AA29" i="24"/>
  <c r="AA28" i="24"/>
  <c r="AA27" i="24"/>
  <c r="AA26" i="24"/>
  <c r="AA25" i="24"/>
  <c r="AA24" i="24"/>
  <c r="AA23" i="24"/>
  <c r="AA22" i="24"/>
  <c r="AA21" i="24"/>
  <c r="AA20" i="24"/>
  <c r="AA19" i="24"/>
  <c r="AA18" i="24"/>
  <c r="AA17" i="24"/>
  <c r="AA16" i="24"/>
  <c r="AA15" i="24"/>
  <c r="AA14" i="24"/>
  <c r="AA13" i="24"/>
  <c r="AA12" i="24"/>
  <c r="AA11" i="24"/>
  <c r="AA10" i="24"/>
  <c r="AA32" i="25"/>
  <c r="AA31" i="25"/>
  <c r="AA30" i="25"/>
  <c r="AA29" i="25"/>
  <c r="AA28" i="25"/>
  <c r="AA27" i="25"/>
  <c r="AA26" i="25"/>
  <c r="AA25" i="25"/>
  <c r="AA24" i="25"/>
  <c r="AA23" i="25"/>
  <c r="AA22" i="25"/>
  <c r="AA21" i="25"/>
  <c r="AA20" i="25"/>
  <c r="AA19" i="25"/>
  <c r="AA18" i="25"/>
  <c r="AA17" i="25"/>
  <c r="AA16" i="25"/>
  <c r="AA15" i="25"/>
  <c r="AA14" i="25"/>
  <c r="AA13" i="25"/>
  <c r="AA12" i="25"/>
  <c r="AA11" i="25"/>
  <c r="AA10" i="25"/>
  <c r="AA32" i="26"/>
  <c r="AA31" i="26"/>
  <c r="AA30" i="26"/>
  <c r="AA29" i="26"/>
  <c r="AA28" i="26"/>
  <c r="AA27" i="26"/>
  <c r="AA26" i="26"/>
  <c r="AA25" i="26"/>
  <c r="AA24" i="26"/>
  <c r="AA23" i="26"/>
  <c r="AA22" i="26"/>
  <c r="AA21" i="26"/>
  <c r="AA20" i="26"/>
  <c r="AA19" i="26"/>
  <c r="AA18" i="26"/>
  <c r="AA17" i="26"/>
  <c r="AA16" i="26"/>
  <c r="AA15" i="26"/>
  <c r="AA14" i="26"/>
  <c r="AA13" i="26"/>
  <c r="AA12" i="26"/>
  <c r="AA11" i="26"/>
  <c r="AA10" i="26"/>
  <c r="AA32" i="27"/>
  <c r="AA31" i="27"/>
  <c r="AA30" i="27"/>
  <c r="AA29" i="27"/>
  <c r="AA28" i="27"/>
  <c r="AA27" i="27"/>
  <c r="AA26" i="27"/>
  <c r="AA25" i="27"/>
  <c r="AA24" i="27"/>
  <c r="AA23" i="27"/>
  <c r="AA22" i="27"/>
  <c r="AA21" i="27"/>
  <c r="AA20" i="27"/>
  <c r="AA19" i="27"/>
  <c r="AA18" i="27"/>
  <c r="AA17" i="27"/>
  <c r="AA16" i="27"/>
  <c r="AA15" i="27"/>
  <c r="AA14" i="27"/>
  <c r="AA13" i="27"/>
  <c r="AA12" i="27"/>
  <c r="AA11" i="27"/>
  <c r="AA10" i="27"/>
  <c r="AA32" i="28"/>
  <c r="AA31" i="28"/>
  <c r="AA30" i="28"/>
  <c r="AA29" i="28"/>
  <c r="AA28" i="28"/>
  <c r="AA27" i="28"/>
  <c r="AA26" i="28"/>
  <c r="AA25" i="28"/>
  <c r="AA24" i="28"/>
  <c r="AA23" i="28"/>
  <c r="AA22" i="28"/>
  <c r="AA21" i="28"/>
  <c r="AA20" i="28"/>
  <c r="AA19" i="28"/>
  <c r="AA18" i="28"/>
  <c r="AA17" i="28"/>
  <c r="AA16" i="28"/>
  <c r="AA15" i="28"/>
  <c r="AA14" i="28"/>
  <c r="AA13" i="28"/>
  <c r="AA12" i="28"/>
  <c r="AA11" i="28"/>
  <c r="AA10" i="28"/>
  <c r="AA32" i="29"/>
  <c r="AA31" i="29"/>
  <c r="AA30" i="29"/>
  <c r="AA29" i="29"/>
  <c r="AA28" i="29"/>
  <c r="AA27" i="29"/>
  <c r="AA26" i="29"/>
  <c r="AA25" i="29"/>
  <c r="AA24" i="29"/>
  <c r="AA23" i="29"/>
  <c r="AA22" i="29"/>
  <c r="AA21" i="29"/>
  <c r="AA20" i="29"/>
  <c r="AA19" i="29"/>
  <c r="AA18" i="29"/>
  <c r="AA17" i="29"/>
  <c r="AA16" i="29"/>
  <c r="AA15" i="29"/>
  <c r="AA14" i="29"/>
  <c r="AA13" i="29"/>
  <c r="AA12" i="29"/>
  <c r="AA11" i="29"/>
  <c r="AA10" i="29"/>
  <c r="AA32" i="30"/>
  <c r="AA31" i="30"/>
  <c r="AA30" i="30"/>
  <c r="AA29" i="30"/>
  <c r="AA28" i="30"/>
  <c r="AA27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AA14" i="30"/>
  <c r="AA13" i="30"/>
  <c r="AA12" i="30"/>
  <c r="AA11" i="30"/>
  <c r="AA10" i="30"/>
  <c r="AA32" i="31"/>
  <c r="AA31" i="31"/>
  <c r="AA30" i="31"/>
  <c r="AA29" i="31"/>
  <c r="AA28" i="31"/>
  <c r="AA27" i="31"/>
  <c r="AA26" i="31"/>
  <c r="AA25" i="31"/>
  <c r="AA24" i="31"/>
  <c r="AA23" i="31"/>
  <c r="AA22" i="31"/>
  <c r="AA21" i="31"/>
  <c r="AA20" i="31"/>
  <c r="AA19" i="31"/>
  <c r="AA18" i="31"/>
  <c r="AA17" i="31"/>
  <c r="AA16" i="31"/>
  <c r="AA15" i="31"/>
  <c r="AA14" i="31"/>
  <c r="AA13" i="31"/>
  <c r="AA12" i="31"/>
  <c r="AA11" i="31"/>
  <c r="AA10" i="31"/>
  <c r="AA32" i="32"/>
  <c r="AA31" i="32"/>
  <c r="AA30" i="32"/>
  <c r="AA29" i="32"/>
  <c r="AA28" i="32"/>
  <c r="AA27" i="32"/>
  <c r="AA26" i="32"/>
  <c r="AA25" i="32"/>
  <c r="AA24" i="32"/>
  <c r="AA23" i="32"/>
  <c r="AA22" i="32"/>
  <c r="AA21" i="32"/>
  <c r="AA20" i="32"/>
  <c r="AA19" i="32"/>
  <c r="AA18" i="32"/>
  <c r="AA17" i="32"/>
  <c r="AA16" i="32"/>
  <c r="AA15" i="32"/>
  <c r="AA14" i="32"/>
  <c r="AA13" i="32"/>
  <c r="AA12" i="32"/>
  <c r="AA11" i="32"/>
  <c r="AA10" i="32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3"/>
  <c r="AA9" i="4"/>
  <c r="AA9" i="5"/>
  <c r="AA9" i="6"/>
  <c r="AA9" i="7"/>
  <c r="AA9" i="8"/>
  <c r="AA9" i="9"/>
  <c r="AA9" i="10"/>
  <c r="AA9" i="11"/>
  <c r="AA9" i="12"/>
  <c r="AA9" i="13"/>
  <c r="AA9" i="14"/>
  <c r="AA9" i="15"/>
  <c r="AA9" i="16"/>
  <c r="AA9" i="17"/>
  <c r="AA9" i="18"/>
  <c r="AA9" i="19"/>
  <c r="AA9" i="20"/>
  <c r="AA9" i="21"/>
  <c r="AA9" i="22"/>
  <c r="AA9" i="23"/>
  <c r="AA9" i="24"/>
  <c r="AA9" i="25"/>
  <c r="AA9" i="26"/>
  <c r="AA9" i="27"/>
  <c r="AA9" i="29"/>
  <c r="AA9" i="30"/>
  <c r="AA9" i="31"/>
  <c r="AA9" i="32"/>
  <c r="AA9" i="1"/>
  <c r="AA33" i="3" l="1"/>
  <c r="Z33" i="3"/>
  <c r="Y33" i="3"/>
  <c r="X33" i="3"/>
  <c r="W33" i="3"/>
  <c r="V33" i="3"/>
  <c r="U33" i="3"/>
  <c r="T33" i="3"/>
  <c r="S33" i="3"/>
  <c r="Q33" i="3"/>
  <c r="O33" i="3"/>
  <c r="M33" i="3"/>
  <c r="J33" i="3"/>
  <c r="H33" i="3"/>
  <c r="F33" i="3"/>
  <c r="D33" i="3"/>
  <c r="AA33" i="4"/>
  <c r="Z33" i="4"/>
  <c r="Y33" i="4"/>
  <c r="X33" i="4"/>
  <c r="W33" i="4"/>
  <c r="V33" i="4"/>
  <c r="U33" i="4"/>
  <c r="T33" i="4"/>
  <c r="S33" i="4"/>
  <c r="Q33" i="4"/>
  <c r="O33" i="4"/>
  <c r="M33" i="4"/>
  <c r="J33" i="4"/>
  <c r="H33" i="4"/>
  <c r="F33" i="4"/>
  <c r="D33" i="4"/>
  <c r="AA33" i="5"/>
  <c r="Z33" i="5"/>
  <c r="Y33" i="5"/>
  <c r="X33" i="5"/>
  <c r="W33" i="5"/>
  <c r="V33" i="5"/>
  <c r="U33" i="5"/>
  <c r="T33" i="5"/>
  <c r="S33" i="5"/>
  <c r="Q33" i="5"/>
  <c r="O33" i="5"/>
  <c r="M33" i="5"/>
  <c r="J33" i="5"/>
  <c r="H33" i="5"/>
  <c r="F33" i="5"/>
  <c r="D33" i="5"/>
  <c r="AA33" i="6"/>
  <c r="Z33" i="6"/>
  <c r="Y33" i="6"/>
  <c r="X33" i="6"/>
  <c r="W33" i="6"/>
  <c r="V33" i="6"/>
  <c r="U33" i="6"/>
  <c r="T33" i="6"/>
  <c r="S33" i="6"/>
  <c r="Q33" i="6"/>
  <c r="O33" i="6"/>
  <c r="M33" i="6"/>
  <c r="J33" i="6"/>
  <c r="H33" i="6"/>
  <c r="F33" i="6"/>
  <c r="D33" i="6"/>
  <c r="AA33" i="7"/>
  <c r="Z33" i="7"/>
  <c r="Y33" i="7"/>
  <c r="X33" i="7"/>
  <c r="W33" i="7"/>
  <c r="V33" i="7"/>
  <c r="U33" i="7"/>
  <c r="T33" i="7"/>
  <c r="S33" i="7"/>
  <c r="Q33" i="7"/>
  <c r="O33" i="7"/>
  <c r="M33" i="7"/>
  <c r="J33" i="7"/>
  <c r="H33" i="7"/>
  <c r="F33" i="7"/>
  <c r="D33" i="7"/>
  <c r="AA33" i="8"/>
  <c r="Z33" i="8"/>
  <c r="Y33" i="8"/>
  <c r="X33" i="8"/>
  <c r="W33" i="8"/>
  <c r="V33" i="8"/>
  <c r="U33" i="8"/>
  <c r="T33" i="8"/>
  <c r="S33" i="8"/>
  <c r="Q33" i="8"/>
  <c r="O33" i="8"/>
  <c r="M33" i="8"/>
  <c r="J33" i="8"/>
  <c r="H33" i="8"/>
  <c r="F33" i="8"/>
  <c r="D33" i="8"/>
  <c r="AA33" i="9"/>
  <c r="Z33" i="9"/>
  <c r="Y33" i="9"/>
  <c r="X33" i="9"/>
  <c r="W33" i="9"/>
  <c r="V33" i="9"/>
  <c r="U33" i="9"/>
  <c r="T33" i="9"/>
  <c r="S33" i="9"/>
  <c r="Q33" i="9"/>
  <c r="O33" i="9"/>
  <c r="M33" i="9"/>
  <c r="J33" i="9"/>
  <c r="H33" i="9"/>
  <c r="F33" i="9"/>
  <c r="D33" i="9"/>
  <c r="AA33" i="10"/>
  <c r="Z33" i="10"/>
  <c r="Y33" i="10"/>
  <c r="X33" i="10"/>
  <c r="W33" i="10"/>
  <c r="V33" i="10"/>
  <c r="U33" i="10"/>
  <c r="T33" i="10"/>
  <c r="S33" i="10"/>
  <c r="Q33" i="10"/>
  <c r="O33" i="10"/>
  <c r="M33" i="10"/>
  <c r="J33" i="10"/>
  <c r="H33" i="10"/>
  <c r="F33" i="10"/>
  <c r="D33" i="10"/>
  <c r="AA33" i="11"/>
  <c r="Z33" i="11"/>
  <c r="Y33" i="11"/>
  <c r="X33" i="11"/>
  <c r="W33" i="11"/>
  <c r="V33" i="11"/>
  <c r="U33" i="11"/>
  <c r="T33" i="11"/>
  <c r="S33" i="11"/>
  <c r="Q33" i="11"/>
  <c r="O33" i="11"/>
  <c r="M33" i="11"/>
  <c r="J33" i="11"/>
  <c r="H33" i="11"/>
  <c r="F33" i="11"/>
  <c r="D33" i="11"/>
  <c r="AA33" i="12"/>
  <c r="Z33" i="12"/>
  <c r="Y33" i="12"/>
  <c r="X33" i="12"/>
  <c r="W33" i="12"/>
  <c r="V33" i="12"/>
  <c r="U33" i="12"/>
  <c r="T33" i="12"/>
  <c r="S33" i="12"/>
  <c r="Q33" i="12"/>
  <c r="O33" i="12"/>
  <c r="M33" i="12"/>
  <c r="J33" i="12"/>
  <c r="H33" i="12"/>
  <c r="F33" i="12"/>
  <c r="D33" i="12"/>
  <c r="AA33" i="13"/>
  <c r="Z33" i="13"/>
  <c r="Y33" i="13"/>
  <c r="X33" i="13"/>
  <c r="W33" i="13"/>
  <c r="V33" i="13"/>
  <c r="U33" i="13"/>
  <c r="T33" i="13"/>
  <c r="S33" i="13"/>
  <c r="Q33" i="13"/>
  <c r="O33" i="13"/>
  <c r="M33" i="13"/>
  <c r="J33" i="13"/>
  <c r="H33" i="13"/>
  <c r="F33" i="13"/>
  <c r="D33" i="13"/>
  <c r="AA33" i="14"/>
  <c r="Z33" i="14"/>
  <c r="Y33" i="14"/>
  <c r="X33" i="14"/>
  <c r="W33" i="14"/>
  <c r="V33" i="14"/>
  <c r="U33" i="14"/>
  <c r="T33" i="14"/>
  <c r="S33" i="14"/>
  <c r="Q33" i="14"/>
  <c r="O33" i="14"/>
  <c r="M33" i="14"/>
  <c r="J33" i="14"/>
  <c r="H33" i="14"/>
  <c r="F33" i="14"/>
  <c r="D33" i="14"/>
  <c r="AA33" i="15"/>
  <c r="Z33" i="15"/>
  <c r="Y33" i="15"/>
  <c r="X33" i="15"/>
  <c r="W33" i="15"/>
  <c r="V33" i="15"/>
  <c r="U33" i="15"/>
  <c r="T33" i="15"/>
  <c r="S33" i="15"/>
  <c r="Q33" i="15"/>
  <c r="O33" i="15"/>
  <c r="M33" i="15"/>
  <c r="J33" i="15"/>
  <c r="H33" i="15"/>
  <c r="F33" i="15"/>
  <c r="D33" i="15"/>
  <c r="AA33" i="16"/>
  <c r="Z33" i="16"/>
  <c r="Y33" i="16"/>
  <c r="X33" i="16"/>
  <c r="W33" i="16"/>
  <c r="V33" i="16"/>
  <c r="U33" i="16"/>
  <c r="T33" i="16"/>
  <c r="S33" i="16"/>
  <c r="Q33" i="16"/>
  <c r="O33" i="16"/>
  <c r="M33" i="16"/>
  <c r="J33" i="16"/>
  <c r="H33" i="16"/>
  <c r="F33" i="16"/>
  <c r="D33" i="16"/>
  <c r="AA33" i="17"/>
  <c r="Z33" i="17"/>
  <c r="Y33" i="17"/>
  <c r="X33" i="17"/>
  <c r="W33" i="17"/>
  <c r="V33" i="17"/>
  <c r="U33" i="17"/>
  <c r="T33" i="17"/>
  <c r="S33" i="17"/>
  <c r="Q33" i="17"/>
  <c r="O33" i="17"/>
  <c r="M33" i="17"/>
  <c r="J33" i="17"/>
  <c r="H33" i="17"/>
  <c r="F33" i="17"/>
  <c r="D33" i="17"/>
  <c r="AA33" i="18"/>
  <c r="Z33" i="18"/>
  <c r="Y33" i="18"/>
  <c r="X33" i="18"/>
  <c r="W33" i="18"/>
  <c r="V33" i="18"/>
  <c r="U33" i="18"/>
  <c r="T33" i="18"/>
  <c r="S33" i="18"/>
  <c r="Q33" i="18"/>
  <c r="O33" i="18"/>
  <c r="M33" i="18"/>
  <c r="J33" i="18"/>
  <c r="H33" i="18"/>
  <c r="F33" i="18"/>
  <c r="D33" i="18"/>
  <c r="AA33" i="19"/>
  <c r="Z33" i="19"/>
  <c r="Y33" i="19"/>
  <c r="X33" i="19"/>
  <c r="W33" i="19"/>
  <c r="V33" i="19"/>
  <c r="U33" i="19"/>
  <c r="T33" i="19"/>
  <c r="S33" i="19"/>
  <c r="Q33" i="19"/>
  <c r="O33" i="19"/>
  <c r="M33" i="19"/>
  <c r="J33" i="19"/>
  <c r="H33" i="19"/>
  <c r="F33" i="19"/>
  <c r="D33" i="19"/>
  <c r="AA33" i="20"/>
  <c r="Z33" i="20"/>
  <c r="Y33" i="20"/>
  <c r="X33" i="20"/>
  <c r="W33" i="20"/>
  <c r="V33" i="20"/>
  <c r="U33" i="20"/>
  <c r="T33" i="20"/>
  <c r="S33" i="20"/>
  <c r="Q33" i="20"/>
  <c r="O33" i="20"/>
  <c r="M33" i="20"/>
  <c r="J33" i="20"/>
  <c r="H33" i="20"/>
  <c r="F33" i="20"/>
  <c r="D33" i="20"/>
  <c r="AA33" i="21"/>
  <c r="Z33" i="21"/>
  <c r="Y33" i="21"/>
  <c r="X33" i="21"/>
  <c r="W33" i="21"/>
  <c r="V33" i="21"/>
  <c r="U33" i="21"/>
  <c r="T33" i="21"/>
  <c r="S33" i="21"/>
  <c r="Q33" i="21"/>
  <c r="O33" i="21"/>
  <c r="M33" i="21"/>
  <c r="J33" i="21"/>
  <c r="H33" i="21"/>
  <c r="F33" i="21"/>
  <c r="D33" i="21"/>
  <c r="AA33" i="22"/>
  <c r="Z33" i="22"/>
  <c r="Y33" i="22"/>
  <c r="X33" i="22"/>
  <c r="W33" i="22"/>
  <c r="V33" i="22"/>
  <c r="U33" i="22"/>
  <c r="T33" i="22"/>
  <c r="S33" i="22"/>
  <c r="Q33" i="22"/>
  <c r="O33" i="22"/>
  <c r="M33" i="22"/>
  <c r="J33" i="22"/>
  <c r="H33" i="22"/>
  <c r="F33" i="22"/>
  <c r="D33" i="22"/>
  <c r="AA33" i="23"/>
  <c r="Z33" i="23"/>
  <c r="Y33" i="23"/>
  <c r="X33" i="23"/>
  <c r="W33" i="23"/>
  <c r="V33" i="23"/>
  <c r="U33" i="23"/>
  <c r="T33" i="23"/>
  <c r="S33" i="23"/>
  <c r="Q33" i="23"/>
  <c r="O33" i="23"/>
  <c r="M33" i="23"/>
  <c r="J33" i="23"/>
  <c r="H33" i="23"/>
  <c r="F33" i="23"/>
  <c r="D33" i="23"/>
  <c r="AA33" i="24"/>
  <c r="Z33" i="24"/>
  <c r="Y33" i="24"/>
  <c r="X33" i="24"/>
  <c r="W33" i="24"/>
  <c r="V33" i="24"/>
  <c r="U33" i="24"/>
  <c r="T33" i="24"/>
  <c r="S33" i="24"/>
  <c r="Q33" i="24"/>
  <c r="O33" i="24"/>
  <c r="M33" i="24"/>
  <c r="J33" i="24"/>
  <c r="H33" i="24"/>
  <c r="F33" i="24"/>
  <c r="D33" i="24"/>
  <c r="AA33" i="25"/>
  <c r="Z33" i="25"/>
  <c r="Y33" i="25"/>
  <c r="X33" i="25"/>
  <c r="W33" i="25"/>
  <c r="V33" i="25"/>
  <c r="U33" i="25"/>
  <c r="T33" i="25"/>
  <c r="S33" i="25"/>
  <c r="Q33" i="25"/>
  <c r="O33" i="25"/>
  <c r="M33" i="25"/>
  <c r="J33" i="25"/>
  <c r="H33" i="25"/>
  <c r="F33" i="25"/>
  <c r="D33" i="25"/>
  <c r="AA33" i="26"/>
  <c r="Z33" i="26"/>
  <c r="Y33" i="26"/>
  <c r="X33" i="26"/>
  <c r="W33" i="26"/>
  <c r="V33" i="26"/>
  <c r="U33" i="26"/>
  <c r="T33" i="26"/>
  <c r="S33" i="26"/>
  <c r="Q33" i="26"/>
  <c r="O33" i="26"/>
  <c r="M33" i="26"/>
  <c r="J33" i="26"/>
  <c r="H33" i="26"/>
  <c r="F33" i="26"/>
  <c r="D33" i="26"/>
  <c r="AA33" i="27"/>
  <c r="Z33" i="27"/>
  <c r="Y33" i="27"/>
  <c r="X33" i="27"/>
  <c r="W33" i="27"/>
  <c r="V33" i="27"/>
  <c r="U33" i="27"/>
  <c r="T33" i="27"/>
  <c r="S33" i="27"/>
  <c r="Q33" i="27"/>
  <c r="O33" i="27"/>
  <c r="M33" i="27"/>
  <c r="J33" i="27"/>
  <c r="H33" i="27"/>
  <c r="F33" i="27"/>
  <c r="D33" i="27"/>
  <c r="AA33" i="28"/>
  <c r="Z33" i="28"/>
  <c r="Y33" i="28"/>
  <c r="X33" i="28"/>
  <c r="W33" i="28"/>
  <c r="V33" i="28"/>
  <c r="U33" i="28"/>
  <c r="T33" i="28"/>
  <c r="S33" i="28"/>
  <c r="Q33" i="28"/>
  <c r="O33" i="28"/>
  <c r="M33" i="28"/>
  <c r="J33" i="28"/>
  <c r="H33" i="28"/>
  <c r="F33" i="28"/>
  <c r="D33" i="28"/>
  <c r="AA33" i="29"/>
  <c r="Z33" i="29"/>
  <c r="Y33" i="29"/>
  <c r="X33" i="29"/>
  <c r="W33" i="29"/>
  <c r="V33" i="29"/>
  <c r="U33" i="29"/>
  <c r="T33" i="29"/>
  <c r="S33" i="29"/>
  <c r="Q33" i="29"/>
  <c r="O33" i="29"/>
  <c r="M33" i="29"/>
  <c r="J33" i="29"/>
  <c r="H33" i="29"/>
  <c r="F33" i="29"/>
  <c r="D33" i="29"/>
  <c r="AA33" i="30"/>
  <c r="Z33" i="30"/>
  <c r="Y33" i="30"/>
  <c r="X33" i="30"/>
  <c r="W33" i="30"/>
  <c r="V33" i="30"/>
  <c r="U33" i="30"/>
  <c r="T33" i="30"/>
  <c r="S33" i="30"/>
  <c r="Q33" i="30"/>
  <c r="O33" i="30"/>
  <c r="M33" i="30"/>
  <c r="J33" i="30"/>
  <c r="H33" i="30"/>
  <c r="F33" i="30"/>
  <c r="D33" i="30"/>
  <c r="AA33" i="31"/>
  <c r="Z33" i="31"/>
  <c r="Y33" i="31"/>
  <c r="X33" i="31"/>
  <c r="W33" i="31"/>
  <c r="V33" i="31"/>
  <c r="U33" i="31"/>
  <c r="T33" i="31"/>
  <c r="S33" i="31"/>
  <c r="Q33" i="31"/>
  <c r="O33" i="31"/>
  <c r="M33" i="31"/>
  <c r="J33" i="31"/>
  <c r="H33" i="31"/>
  <c r="F33" i="31"/>
  <c r="D33" i="31"/>
  <c r="AA33" i="32"/>
  <c r="Z33" i="32"/>
  <c r="Y33" i="32"/>
  <c r="X33" i="32"/>
  <c r="W33" i="32"/>
  <c r="V33" i="32"/>
  <c r="U33" i="32"/>
  <c r="T33" i="32"/>
  <c r="S33" i="32"/>
  <c r="Q33" i="32"/>
  <c r="O33" i="32"/>
  <c r="M33" i="32"/>
  <c r="J33" i="32"/>
  <c r="H33" i="32"/>
  <c r="F33" i="32"/>
  <c r="D33" i="32"/>
  <c r="AA33" i="1"/>
  <c r="Z33" i="1"/>
  <c r="Y33" i="1"/>
  <c r="X33" i="1"/>
  <c r="W33" i="1"/>
  <c r="V33" i="1"/>
  <c r="U33" i="1"/>
  <c r="T33" i="1"/>
  <c r="S33" i="1"/>
  <c r="Q33" i="1"/>
  <c r="O33" i="1"/>
  <c r="M33" i="1"/>
  <c r="J33" i="1"/>
  <c r="H33" i="1"/>
  <c r="F33" i="1"/>
  <c r="D33" i="1"/>
  <c r="B33" i="3"/>
  <c r="B33" i="4"/>
  <c r="B33" i="5"/>
  <c r="B33" i="6"/>
  <c r="B33" i="7"/>
  <c r="B33" i="8"/>
  <c r="B33" i="9"/>
  <c r="B33" i="10"/>
  <c r="B33" i="11"/>
  <c r="B33" i="12"/>
  <c r="B33" i="13"/>
  <c r="B33" i="14"/>
  <c r="B33" i="15"/>
  <c r="B33" i="16"/>
  <c r="B33" i="17"/>
  <c r="B33" i="18"/>
  <c r="B33" i="19"/>
  <c r="B33" i="20"/>
  <c r="B33" i="21"/>
  <c r="B33" i="22"/>
  <c r="B33" i="23"/>
  <c r="B33" i="24"/>
  <c r="B33" i="25"/>
  <c r="B33" i="26"/>
  <c r="B33" i="27"/>
  <c r="B33" i="28"/>
  <c r="B33" i="29"/>
  <c r="B33" i="30"/>
  <c r="B33" i="31"/>
  <c r="B33" i="32"/>
  <c r="B33" i="1"/>
  <c r="V32" i="3" l="1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32" i="24"/>
  <c r="V31" i="24"/>
  <c r="V30" i="24"/>
  <c r="V29" i="24"/>
  <c r="V28" i="24"/>
  <c r="V27" i="24"/>
  <c r="V26" i="24"/>
  <c r="V25" i="24"/>
  <c r="V24" i="24"/>
  <c r="V23" i="24"/>
  <c r="V22" i="24"/>
  <c r="V21" i="24"/>
  <c r="V20" i="24"/>
  <c r="V19" i="24"/>
  <c r="V18" i="24"/>
  <c r="V17" i="24"/>
  <c r="V16" i="24"/>
  <c r="V15" i="24"/>
  <c r="V14" i="24"/>
  <c r="V13" i="24"/>
  <c r="V12" i="24"/>
  <c r="V11" i="24"/>
  <c r="V10" i="24"/>
  <c r="V32" i="25"/>
  <c r="V31" i="25"/>
  <c r="V30" i="25"/>
  <c r="V29" i="25"/>
  <c r="V28" i="25"/>
  <c r="V27" i="25"/>
  <c r="V26" i="25"/>
  <c r="V25" i="25"/>
  <c r="V24" i="25"/>
  <c r="V23" i="25"/>
  <c r="V22" i="25"/>
  <c r="V21" i="25"/>
  <c r="V20" i="25"/>
  <c r="V19" i="25"/>
  <c r="V18" i="25"/>
  <c r="V17" i="25"/>
  <c r="V16" i="25"/>
  <c r="V15" i="25"/>
  <c r="V14" i="25"/>
  <c r="V13" i="25"/>
  <c r="V12" i="25"/>
  <c r="V11" i="25"/>
  <c r="V10" i="25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32" i="27"/>
  <c r="V31" i="27"/>
  <c r="V30" i="27"/>
  <c r="V29" i="27"/>
  <c r="V28" i="27"/>
  <c r="V27" i="27"/>
  <c r="V26" i="27"/>
  <c r="V25" i="27"/>
  <c r="V24" i="27"/>
  <c r="V23" i="27"/>
  <c r="V22" i="27"/>
  <c r="V21" i="27"/>
  <c r="V20" i="27"/>
  <c r="V19" i="27"/>
  <c r="V18" i="27"/>
  <c r="V17" i="27"/>
  <c r="V16" i="27"/>
  <c r="V15" i="27"/>
  <c r="V14" i="27"/>
  <c r="V13" i="27"/>
  <c r="V12" i="27"/>
  <c r="V11" i="27"/>
  <c r="V10" i="27"/>
  <c r="V32" i="28"/>
  <c r="V31" i="28"/>
  <c r="V30" i="28"/>
  <c r="V29" i="28"/>
  <c r="V28" i="28"/>
  <c r="V27" i="28"/>
  <c r="V26" i="28"/>
  <c r="V25" i="28"/>
  <c r="V24" i="28"/>
  <c r="V23" i="28"/>
  <c r="V22" i="28"/>
  <c r="V21" i="28"/>
  <c r="V20" i="28"/>
  <c r="V19" i="28"/>
  <c r="V18" i="28"/>
  <c r="V17" i="28"/>
  <c r="V16" i="28"/>
  <c r="V15" i="28"/>
  <c r="V14" i="28"/>
  <c r="V13" i="28"/>
  <c r="V12" i="28"/>
  <c r="V11" i="28"/>
  <c r="V10" i="28"/>
  <c r="V32" i="29"/>
  <c r="V31" i="29"/>
  <c r="V30" i="29"/>
  <c r="V29" i="29"/>
  <c r="V28" i="29"/>
  <c r="V27" i="29"/>
  <c r="V26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32" i="30"/>
  <c r="V31" i="30"/>
  <c r="V30" i="30"/>
  <c r="V29" i="30"/>
  <c r="V28" i="30"/>
  <c r="V27" i="30"/>
  <c r="V26" i="30"/>
  <c r="V25" i="30"/>
  <c r="V24" i="30"/>
  <c r="V23" i="30"/>
  <c r="V22" i="30"/>
  <c r="V21" i="30"/>
  <c r="V20" i="30"/>
  <c r="V19" i="30"/>
  <c r="V18" i="30"/>
  <c r="V17" i="30"/>
  <c r="V16" i="30"/>
  <c r="V15" i="30"/>
  <c r="V14" i="30"/>
  <c r="V13" i="30"/>
  <c r="V12" i="30"/>
  <c r="V11" i="30"/>
  <c r="V10" i="30"/>
  <c r="V32" i="31"/>
  <c r="V31" i="31"/>
  <c r="V30" i="31"/>
  <c r="V29" i="31"/>
  <c r="V28" i="31"/>
  <c r="V27" i="31"/>
  <c r="V26" i="31"/>
  <c r="V25" i="31"/>
  <c r="V24" i="31"/>
  <c r="V23" i="31"/>
  <c r="V22" i="31"/>
  <c r="V21" i="31"/>
  <c r="V20" i="31"/>
  <c r="V19" i="31"/>
  <c r="V18" i="31"/>
  <c r="V17" i="31"/>
  <c r="V16" i="31"/>
  <c r="V15" i="31"/>
  <c r="V14" i="31"/>
  <c r="V13" i="31"/>
  <c r="V12" i="31"/>
  <c r="V11" i="31"/>
  <c r="V10" i="31"/>
  <c r="V32" i="32"/>
  <c r="V31" i="32"/>
  <c r="V30" i="32"/>
  <c r="V29" i="32"/>
  <c r="V28" i="32"/>
  <c r="V27" i="32"/>
  <c r="V26" i="32"/>
  <c r="V25" i="32"/>
  <c r="V24" i="32"/>
  <c r="V23" i="32"/>
  <c r="V22" i="32"/>
  <c r="V21" i="32"/>
  <c r="V20" i="32"/>
  <c r="V19" i="32"/>
  <c r="V18" i="32"/>
  <c r="V17" i="32"/>
  <c r="V16" i="32"/>
  <c r="V15" i="32"/>
  <c r="V14" i="32"/>
  <c r="V13" i="32"/>
  <c r="V12" i="32"/>
  <c r="V11" i="32"/>
  <c r="V10" i="32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3"/>
  <c r="V9" i="4"/>
  <c r="V9" i="5"/>
  <c r="V9" i="6"/>
  <c r="V9" i="7"/>
  <c r="V9" i="8"/>
  <c r="V9" i="9"/>
  <c r="V9" i="10"/>
  <c r="V9" i="11"/>
  <c r="V9" i="12"/>
  <c r="V9" i="13"/>
  <c r="V9" i="14"/>
  <c r="V9" i="15"/>
  <c r="V9" i="16"/>
  <c r="V9" i="17"/>
  <c r="V9" i="18"/>
  <c r="V9" i="19"/>
  <c r="V9" i="20"/>
  <c r="V9" i="21"/>
  <c r="V9" i="22"/>
  <c r="V9" i="23"/>
  <c r="V9" i="24"/>
  <c r="V9" i="25"/>
  <c r="V9" i="26"/>
  <c r="V9" i="27"/>
  <c r="V9" i="28"/>
  <c r="V9" i="29"/>
  <c r="V9" i="30"/>
  <c r="V9" i="31"/>
  <c r="V9" i="32"/>
  <c r="V9" i="1"/>
  <c r="AB34" i="32" l="1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J34" i="32"/>
  <c r="H34" i="32"/>
  <c r="F34" i="32"/>
  <c r="D34" i="32"/>
  <c r="B34" i="32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J34" i="31"/>
  <c r="H34" i="31"/>
  <c r="F34" i="31"/>
  <c r="D34" i="31"/>
  <c r="B34" i="31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J34" i="30"/>
  <c r="H34" i="30"/>
  <c r="F34" i="30"/>
  <c r="D34" i="30"/>
  <c r="B34" i="30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J34" i="29"/>
  <c r="H34" i="29"/>
  <c r="F34" i="29"/>
  <c r="D34" i="29"/>
  <c r="B34" i="29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J34" i="28"/>
  <c r="H34" i="28"/>
  <c r="F34" i="28"/>
  <c r="D34" i="28"/>
  <c r="B34" i="28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J34" i="27"/>
  <c r="H34" i="27"/>
  <c r="F34" i="27"/>
  <c r="D34" i="27"/>
  <c r="B34" i="27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J34" i="26"/>
  <c r="H34" i="26"/>
  <c r="F34" i="26"/>
  <c r="D34" i="26"/>
  <c r="B34" i="26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J34" i="25"/>
  <c r="H34" i="25"/>
  <c r="F34" i="25"/>
  <c r="D34" i="25"/>
  <c r="B34" i="25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J34" i="24"/>
  <c r="H34" i="24"/>
  <c r="F34" i="24"/>
  <c r="D34" i="24"/>
  <c r="B34" i="24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J34" i="23"/>
  <c r="H34" i="23"/>
  <c r="F34" i="23"/>
  <c r="D34" i="23"/>
  <c r="B34" i="23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J34" i="22"/>
  <c r="H34" i="22"/>
  <c r="F34" i="22"/>
  <c r="D34" i="22"/>
  <c r="B34" i="22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J34" i="21"/>
  <c r="H34" i="21"/>
  <c r="F34" i="21"/>
  <c r="D34" i="21"/>
  <c r="B34" i="21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J34" i="20"/>
  <c r="H34" i="20"/>
  <c r="F34" i="20"/>
  <c r="D34" i="20"/>
  <c r="B34" i="20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J34" i="19"/>
  <c r="H34" i="19"/>
  <c r="F34" i="19"/>
  <c r="D34" i="19"/>
  <c r="B34" i="19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J34" i="18"/>
  <c r="H34" i="18"/>
  <c r="F34" i="18"/>
  <c r="D34" i="18"/>
  <c r="B34" i="18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J34" i="17"/>
  <c r="H34" i="17"/>
  <c r="F34" i="17"/>
  <c r="D34" i="17"/>
  <c r="B34" i="17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J34" i="16"/>
  <c r="H34" i="16"/>
  <c r="F34" i="16"/>
  <c r="D34" i="16"/>
  <c r="B34" i="16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J34" i="15"/>
  <c r="H34" i="15"/>
  <c r="F34" i="15"/>
  <c r="D34" i="15"/>
  <c r="B34" i="15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J34" i="14"/>
  <c r="H34" i="14"/>
  <c r="F34" i="14"/>
  <c r="D34" i="14"/>
  <c r="B34" i="14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J34" i="13"/>
  <c r="H34" i="13"/>
  <c r="F34" i="13"/>
  <c r="D34" i="13"/>
  <c r="B34" i="13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J34" i="12"/>
  <c r="H34" i="12"/>
  <c r="F34" i="12"/>
  <c r="D34" i="12"/>
  <c r="B34" i="12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J34" i="11"/>
  <c r="H34" i="11"/>
  <c r="F34" i="11"/>
  <c r="D34" i="11"/>
  <c r="B34" i="11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J34" i="10"/>
  <c r="H34" i="10"/>
  <c r="F34" i="10"/>
  <c r="D34" i="10"/>
  <c r="B34" i="10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J34" i="9"/>
  <c r="H34" i="9"/>
  <c r="F34" i="9"/>
  <c r="D34" i="9"/>
  <c r="B34" i="9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J34" i="8"/>
  <c r="H34" i="8"/>
  <c r="F34" i="8"/>
  <c r="D34" i="8"/>
  <c r="B34" i="8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J34" i="7"/>
  <c r="H34" i="7"/>
  <c r="F34" i="7"/>
  <c r="D34" i="7"/>
  <c r="B34" i="7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J34" i="6"/>
  <c r="H34" i="6"/>
  <c r="F34" i="6"/>
  <c r="D34" i="6"/>
  <c r="B34" i="6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J34" i="5"/>
  <c r="H34" i="5"/>
  <c r="F34" i="5"/>
  <c r="D34" i="5"/>
  <c r="B34" i="5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J34" i="4"/>
  <c r="H34" i="4"/>
  <c r="F34" i="4"/>
  <c r="D34" i="4"/>
  <c r="B34" i="4"/>
  <c r="AG4" i="3"/>
  <c r="AG4" i="4" s="1"/>
  <c r="AG4" i="5" s="1"/>
  <c r="AG4" i="6" s="1"/>
  <c r="AG4" i="7" s="1"/>
  <c r="AG4" i="8" s="1"/>
  <c r="AG4" i="9" s="1"/>
  <c r="AG4" i="10" s="1"/>
  <c r="AG4" i="11" s="1"/>
  <c r="AG4" i="12" s="1"/>
  <c r="AG4" i="13" s="1"/>
  <c r="AG4" i="14" s="1"/>
  <c r="AG4" i="15" s="1"/>
  <c r="AG4" i="16" s="1"/>
  <c r="AG4" i="17" s="1"/>
  <c r="AG4" i="18" s="1"/>
  <c r="AG4" i="19" s="1"/>
  <c r="AG4" i="20" s="1"/>
  <c r="AG4" i="21" s="1"/>
  <c r="AG4" i="22" s="1"/>
  <c r="AG4" i="23" s="1"/>
  <c r="AG4" i="24" s="1"/>
  <c r="AG4" i="25" s="1"/>
  <c r="AG4" i="26" s="1"/>
  <c r="AG4" i="27" s="1"/>
  <c r="AG4" i="28" s="1"/>
  <c r="AG4" i="29" s="1"/>
  <c r="AG4" i="30" s="1"/>
  <c r="AG4" i="31" s="1"/>
  <c r="AG4" i="32" s="1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J34" i="3"/>
  <c r="H34" i="3"/>
  <c r="F34" i="3"/>
  <c r="D34" i="3"/>
  <c r="B34" i="3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H34" i="1"/>
  <c r="F34" i="1"/>
  <c r="D34" i="1"/>
  <c r="B34" i="1"/>
</calcChain>
</file>

<file path=xl/sharedStrings.xml><?xml version="1.0" encoding="utf-8"?>
<sst xmlns="http://schemas.openxmlformats.org/spreadsheetml/2006/main" count="3565" uniqueCount="43">
  <si>
    <t>(様式－１－B）</t>
    <rPh sb="1" eb="3">
      <t>ヨウシキ</t>
    </rPh>
    <phoneticPr fontId="2"/>
  </si>
  <si>
    <t>石　狩　川　水　系　雨　竜　第　１　ダ　ム　操　作　記　録</t>
    <rPh sb="0" eb="1">
      <t>イシ</t>
    </rPh>
    <rPh sb="2" eb="3">
      <t>カリ</t>
    </rPh>
    <rPh sb="4" eb="5">
      <t>ガワ</t>
    </rPh>
    <rPh sb="6" eb="7">
      <t>ミズ</t>
    </rPh>
    <rPh sb="8" eb="9">
      <t>ケイ</t>
    </rPh>
    <rPh sb="10" eb="11">
      <t>アメ</t>
    </rPh>
    <rPh sb="12" eb="13">
      <t>リュウ</t>
    </rPh>
    <rPh sb="14" eb="15">
      <t>ダイ</t>
    </rPh>
    <rPh sb="22" eb="25">
      <t>ソウサ</t>
    </rPh>
    <rPh sb="26" eb="29">
      <t>キロク</t>
    </rPh>
    <phoneticPr fontId="2"/>
  </si>
  <si>
    <t>時間</t>
    <rPh sb="0" eb="2">
      <t>ジカン</t>
    </rPh>
    <phoneticPr fontId="2"/>
  </si>
  <si>
    <t>雨　　　　量</t>
    <rPh sb="0" eb="1">
      <t>アメ</t>
    </rPh>
    <rPh sb="5" eb="6">
      <t>リョウ</t>
    </rPh>
    <phoneticPr fontId="2"/>
  </si>
  <si>
    <t>河川水位・流量</t>
    <rPh sb="0" eb="2">
      <t>カセン</t>
    </rPh>
    <rPh sb="2" eb="4">
      <t>スイイ</t>
    </rPh>
    <rPh sb="5" eb="7">
      <t>リュウリョウ</t>
    </rPh>
    <phoneticPr fontId="2"/>
  </si>
  <si>
    <t>貯水位</t>
    <rPh sb="0" eb="3">
      <t>チョスイイ</t>
    </rPh>
    <phoneticPr fontId="2"/>
  </si>
  <si>
    <t>放流量</t>
    <rPh sb="0" eb="1">
      <t>ホウ</t>
    </rPh>
    <rPh sb="1" eb="2">
      <t>ナガレ</t>
    </rPh>
    <rPh sb="2" eb="3">
      <t>リョウ</t>
    </rPh>
    <phoneticPr fontId="2"/>
  </si>
  <si>
    <t>流入量</t>
    <rPh sb="0" eb="2">
      <t>リュウニュウ</t>
    </rPh>
    <rPh sb="2" eb="3">
      <t>リョウ</t>
    </rPh>
    <phoneticPr fontId="2"/>
  </si>
  <si>
    <t>空容量</t>
    <rPh sb="0" eb="1">
      <t>カラ</t>
    </rPh>
    <rPh sb="1" eb="3">
      <t>ヨウリョウ</t>
    </rPh>
    <phoneticPr fontId="2"/>
  </si>
  <si>
    <t>摘要</t>
    <rPh sb="0" eb="1">
      <t>テキ</t>
    </rPh>
    <rPh sb="1" eb="2">
      <t>ヨウ</t>
    </rPh>
    <phoneticPr fontId="2"/>
  </si>
  <si>
    <t>蕗の台</t>
    <rPh sb="0" eb="1">
      <t>フキ</t>
    </rPh>
    <rPh sb="2" eb="3">
      <t>ダイ</t>
    </rPh>
    <phoneticPr fontId="2"/>
  </si>
  <si>
    <t>モシリ</t>
    <phoneticPr fontId="2"/>
  </si>
  <si>
    <t>第1ダム</t>
    <rPh sb="0" eb="1">
      <t>ダイ</t>
    </rPh>
    <phoneticPr fontId="2"/>
  </si>
  <si>
    <t>流域平均</t>
    <rPh sb="0" eb="2">
      <t>リュウイキ</t>
    </rPh>
    <rPh sb="2" eb="4">
      <t>ヘイキン</t>
    </rPh>
    <phoneticPr fontId="2"/>
  </si>
  <si>
    <t>太釜別川</t>
    <rPh sb="0" eb="1">
      <t>フト</t>
    </rPh>
    <rPh sb="1" eb="2">
      <t>カマ</t>
    </rPh>
    <rPh sb="2" eb="3">
      <t>ベツ</t>
    </rPh>
    <rPh sb="3" eb="4">
      <t>カワ</t>
    </rPh>
    <phoneticPr fontId="2"/>
  </si>
  <si>
    <t>朱鞠内</t>
    <rPh sb="0" eb="1">
      <t>シュ</t>
    </rPh>
    <rPh sb="1" eb="2">
      <t>マリ</t>
    </rPh>
    <rPh sb="2" eb="3">
      <t>ナイ</t>
    </rPh>
    <phoneticPr fontId="2"/>
  </si>
  <si>
    <t>朱鞠内川</t>
    <rPh sb="0" eb="1">
      <t>シュ</t>
    </rPh>
    <rPh sb="1" eb="2">
      <t>マリ</t>
    </rPh>
    <rPh sb="2" eb="3">
      <t>ナイ</t>
    </rPh>
    <rPh sb="3" eb="4">
      <t>カワ</t>
    </rPh>
    <phoneticPr fontId="2"/>
  </si>
  <si>
    <t>ゲート
放流量</t>
    <rPh sb="4" eb="6">
      <t>ホウリュウ</t>
    </rPh>
    <rPh sb="6" eb="7">
      <t>リョウ</t>
    </rPh>
    <phoneticPr fontId="2"/>
  </si>
  <si>
    <t>灌漑
放流量</t>
    <rPh sb="0" eb="2">
      <t>カンガイ</t>
    </rPh>
    <rPh sb="3" eb="5">
      <t>ホウリュウ</t>
    </rPh>
    <rPh sb="5" eb="6">
      <t>リョウ</t>
    </rPh>
    <phoneticPr fontId="2"/>
  </si>
  <si>
    <t>朱鞠内
使用
水量</t>
    <rPh sb="0" eb="1">
      <t>シュ</t>
    </rPh>
    <rPh sb="1" eb="2">
      <t>マリ</t>
    </rPh>
    <rPh sb="2" eb="3">
      <t>ナイ</t>
    </rPh>
    <rPh sb="4" eb="6">
      <t>シヨウ</t>
    </rPh>
    <rPh sb="7" eb="9">
      <t>スイリョウ</t>
    </rPh>
    <phoneticPr fontId="2"/>
  </si>
  <si>
    <t>計</t>
    <rPh sb="0" eb="1">
      <t>ケイ</t>
    </rPh>
    <phoneticPr fontId="2"/>
  </si>
  <si>
    <t>河川
流量</t>
    <rPh sb="0" eb="2">
      <t>カセン</t>
    </rPh>
    <rPh sb="3" eb="5">
      <t>リュウリョウ</t>
    </rPh>
    <phoneticPr fontId="2"/>
  </si>
  <si>
    <t>連絡
流量</t>
    <rPh sb="0" eb="2">
      <t>レンラク</t>
    </rPh>
    <rPh sb="3" eb="5">
      <t>リュウリョウ</t>
    </rPh>
    <phoneticPr fontId="2"/>
  </si>
  <si>
    <t>揚水量</t>
    <rPh sb="0" eb="2">
      <t>ヨウスイ</t>
    </rPh>
    <rPh sb="2" eb="3">
      <t>リョウ</t>
    </rPh>
    <phoneticPr fontId="2"/>
  </si>
  <si>
    <t>雨竜
使用
水量</t>
    <rPh sb="0" eb="2">
      <t>ウリュウ</t>
    </rPh>
    <rPh sb="3" eb="5">
      <t>シヨウ</t>
    </rPh>
    <rPh sb="6" eb="8">
      <t>スイリョウ</t>
    </rPh>
    <phoneticPr fontId="2"/>
  </si>
  <si>
    <t>累計</t>
    <rPh sb="0" eb="2">
      <t>ルイケイ</t>
    </rPh>
    <phoneticPr fontId="2"/>
  </si>
  <si>
    <t>水位</t>
    <rPh sb="0" eb="2">
      <t>スイイ</t>
    </rPh>
    <phoneticPr fontId="2"/>
  </si>
  <si>
    <t>流量</t>
    <rPh sb="0" eb="2">
      <t>リュウリョウ</t>
    </rPh>
    <phoneticPr fontId="2"/>
  </si>
  <si>
    <t>水位</t>
    <phoneticPr fontId="2"/>
  </si>
  <si>
    <t>(標高)</t>
    <phoneticPr fontId="2"/>
  </si>
  <si>
    <t>mm/h</t>
    <phoneticPr fontId="2"/>
  </si>
  <si>
    <t>mm</t>
    <phoneticPr fontId="2"/>
  </si>
  <si>
    <t>mm/h</t>
    <phoneticPr fontId="2"/>
  </si>
  <si>
    <t>m</t>
    <phoneticPr fontId="2"/>
  </si>
  <si>
    <r>
      <t>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/s</t>
    </r>
    <phoneticPr fontId="2"/>
  </si>
  <si>
    <r>
      <t>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/s</t>
    </r>
    <phoneticPr fontId="2"/>
  </si>
  <si>
    <r>
      <t>×1000m</t>
    </r>
    <r>
      <rPr>
        <vertAlign val="superscript"/>
        <sz val="11"/>
        <rFont val="ＭＳ 明朝"/>
        <family val="1"/>
        <charset val="128"/>
      </rPr>
      <t>3</t>
    </r>
    <phoneticPr fontId="2"/>
  </si>
  <si>
    <t/>
  </si>
  <si>
    <t>平均</t>
    <rPh sb="0" eb="1">
      <t>ヒラ</t>
    </rPh>
    <rPh sb="1" eb="2">
      <t>ヒトシ</t>
    </rPh>
    <phoneticPr fontId="2"/>
  </si>
  <si>
    <t>最大</t>
    <rPh sb="0" eb="2">
      <t>サイダイ</t>
    </rPh>
    <phoneticPr fontId="2"/>
  </si>
  <si>
    <t>流入量計＝貯留量＋放流量計</t>
    <rPh sb="0" eb="2">
      <t>リュウニュウ</t>
    </rPh>
    <rPh sb="2" eb="3">
      <t>リョウ</t>
    </rPh>
    <rPh sb="3" eb="4">
      <t>ケイ</t>
    </rPh>
    <rPh sb="5" eb="7">
      <t>チョリュウ</t>
    </rPh>
    <rPh sb="7" eb="8">
      <t>リョウ</t>
    </rPh>
    <rPh sb="9" eb="11">
      <t>ホウリュウ</t>
    </rPh>
    <rPh sb="11" eb="12">
      <t>リョウ</t>
    </rPh>
    <rPh sb="12" eb="13">
      <t>ケイ</t>
    </rPh>
    <phoneticPr fontId="2"/>
  </si>
  <si>
    <t>河川流量＝流入量計＋雨竜使用水量－連絡流量－揚水量</t>
    <rPh sb="0" eb="2">
      <t>カセン</t>
    </rPh>
    <rPh sb="2" eb="4">
      <t>リュウリョウ</t>
    </rPh>
    <rPh sb="5" eb="7">
      <t>リュウニュウ</t>
    </rPh>
    <rPh sb="7" eb="8">
      <t>リョウ</t>
    </rPh>
    <rPh sb="8" eb="9">
      <t>ケイ</t>
    </rPh>
    <rPh sb="10" eb="12">
      <t>ウリュウ</t>
    </rPh>
    <rPh sb="12" eb="14">
      <t>シヨウ</t>
    </rPh>
    <rPh sb="14" eb="16">
      <t>スイリョウ</t>
    </rPh>
    <rPh sb="17" eb="19">
      <t>レンラク</t>
    </rPh>
    <rPh sb="19" eb="21">
      <t>リュウリョウ</t>
    </rPh>
    <rPh sb="22" eb="24">
      <t>ヨウスイ</t>
    </rPh>
    <rPh sb="24" eb="25">
      <t>リョウ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</si>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</sst>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"/>
    <numFmt numFmtId="178" formatCode="yyyy&quot;年&quot;m&quot;月&quot;d&quot;日&quot;;@"/>
  </numFmts>
  <fonts count="8" x14ac:knownFonts="1"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u/>
      <sz val="18"/>
      <name val="ＭＳ 明朝"/>
      <family val="1"/>
      <charset val="128"/>
    </font>
    <font>
      <sz val="12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right" vertical="center"/>
    </xf>
    <xf numFmtId="1" fontId="7" fillId="2" borderId="38" xfId="0" applyNumberFormat="1" applyFont="1" applyFill="1" applyBorder="1" applyAlignment="1">
      <alignment horizontal="right" vertical="center"/>
    </xf>
    <xf numFmtId="1" fontId="7" fillId="0" borderId="38" xfId="0" applyNumberFormat="1" applyFont="1" applyBorder="1" applyAlignment="1">
      <alignment horizontal="right" vertical="center"/>
    </xf>
    <xf numFmtId="176" fontId="7" fillId="0" borderId="38" xfId="0" applyNumberFormat="1" applyFont="1" applyBorder="1" applyAlignment="1">
      <alignment horizontal="right" vertical="center"/>
    </xf>
    <xf numFmtId="176" fontId="7" fillId="2" borderId="38" xfId="0" applyNumberFormat="1" applyFont="1" applyFill="1" applyBorder="1" applyAlignment="1">
      <alignment horizontal="right" vertical="center"/>
    </xf>
    <xf numFmtId="1" fontId="7" fillId="2" borderId="39" xfId="0" applyNumberFormat="1" applyFont="1" applyFill="1" applyBorder="1" applyAlignment="1">
      <alignment horizontal="right" vertical="center"/>
    </xf>
    <xf numFmtId="2" fontId="7" fillId="0" borderId="40" xfId="0" applyNumberFormat="1" applyFont="1" applyBorder="1" applyAlignment="1">
      <alignment horizontal="right" vertical="center"/>
    </xf>
    <xf numFmtId="176" fontId="7" fillId="2" borderId="41" xfId="0" applyNumberFormat="1" applyFont="1" applyFill="1" applyBorder="1" applyAlignment="1">
      <alignment horizontal="right" vertical="center"/>
    </xf>
    <xf numFmtId="2" fontId="7" fillId="0" borderId="41" xfId="0" applyNumberFormat="1" applyFont="1" applyBorder="1" applyAlignment="1">
      <alignment horizontal="right" vertical="center"/>
    </xf>
    <xf numFmtId="176" fontId="7" fillId="2" borderId="42" xfId="0" applyNumberFormat="1" applyFont="1" applyFill="1" applyBorder="1" applyAlignment="1">
      <alignment horizontal="right" vertical="center"/>
    </xf>
    <xf numFmtId="177" fontId="7" fillId="0" borderId="7" xfId="0" applyNumberFormat="1" applyFont="1" applyBorder="1" applyAlignment="1">
      <alignment horizontal="right" vertical="center"/>
    </xf>
    <xf numFmtId="176" fontId="7" fillId="2" borderId="37" xfId="0" applyNumberFormat="1" applyFont="1" applyFill="1" applyBorder="1" applyAlignment="1">
      <alignment horizontal="right" vertical="center"/>
    </xf>
    <xf numFmtId="2" fontId="7" fillId="2" borderId="38" xfId="0" applyNumberFormat="1" applyFont="1" applyFill="1" applyBorder="1" applyAlignment="1">
      <alignment horizontal="right" vertical="center"/>
    </xf>
    <xf numFmtId="176" fontId="7" fillId="0" borderId="39" xfId="0" applyNumberFormat="1" applyFont="1" applyBorder="1" applyAlignment="1">
      <alignment horizontal="right" vertical="center"/>
    </xf>
    <xf numFmtId="176" fontId="7" fillId="2" borderId="40" xfId="0" applyNumberFormat="1" applyFont="1" applyFill="1" applyBorder="1" applyAlignment="1">
      <alignment horizontal="right" vertical="center"/>
    </xf>
    <xf numFmtId="176" fontId="7" fillId="0" borderId="41" xfId="0" applyNumberFormat="1" applyFont="1" applyBorder="1" applyAlignment="1">
      <alignment horizontal="right" vertical="center"/>
    </xf>
    <xf numFmtId="2" fontId="7" fillId="2" borderId="41" xfId="0" applyNumberFormat="1" applyFont="1" applyFill="1" applyBorder="1" applyAlignment="1">
      <alignment horizontal="right" vertical="center"/>
    </xf>
    <xf numFmtId="176" fontId="7" fillId="2" borderId="43" xfId="0" applyNumberFormat="1" applyFont="1" applyFill="1" applyBorder="1" applyAlignment="1">
      <alignment horizontal="right" vertical="center"/>
    </xf>
    <xf numFmtId="1" fontId="7" fillId="0" borderId="4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18" xfId="0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right" vertical="center"/>
    </xf>
    <xf numFmtId="1" fontId="7" fillId="2" borderId="10" xfId="0" applyNumberFormat="1" applyFont="1" applyFill="1" applyBorder="1" applyAlignment="1">
      <alignment horizontal="right" vertical="center"/>
    </xf>
    <xf numFmtId="1" fontId="7" fillId="0" borderId="10" xfId="0" applyNumberFormat="1" applyFont="1" applyBorder="1" applyAlignment="1">
      <alignment horizontal="right" vertical="center"/>
    </xf>
    <xf numFmtId="176" fontId="7" fillId="0" borderId="10" xfId="0" applyNumberFormat="1" applyFont="1" applyBorder="1" applyAlignment="1">
      <alignment horizontal="right" vertical="center"/>
    </xf>
    <xf numFmtId="176" fontId="7" fillId="2" borderId="10" xfId="0" applyNumberFormat="1" applyFont="1" applyFill="1" applyBorder="1" applyAlignment="1">
      <alignment horizontal="right" vertical="center"/>
    </xf>
    <xf numFmtId="1" fontId="7" fillId="2" borderId="13" xfId="0" applyNumberFormat="1" applyFont="1" applyFill="1" applyBorder="1" applyAlignment="1">
      <alignment horizontal="right" vertical="center"/>
    </xf>
    <xf numFmtId="2" fontId="7" fillId="0" borderId="9" xfId="0" applyNumberFormat="1" applyFont="1" applyBorder="1" applyAlignment="1">
      <alignment horizontal="right" vertical="center"/>
    </xf>
    <xf numFmtId="2" fontId="7" fillId="0" borderId="10" xfId="0" applyNumberFormat="1" applyFont="1" applyBorder="1" applyAlignment="1">
      <alignment horizontal="right" vertical="center"/>
    </xf>
    <xf numFmtId="176" fontId="7" fillId="2" borderId="13" xfId="0" applyNumberFormat="1" applyFont="1" applyFill="1" applyBorder="1" applyAlignment="1">
      <alignment horizontal="right" vertical="center"/>
    </xf>
    <xf numFmtId="177" fontId="7" fillId="0" borderId="18" xfId="0" applyNumberFormat="1" applyFont="1" applyBorder="1" applyAlignment="1">
      <alignment horizontal="right" vertical="center"/>
    </xf>
    <xf numFmtId="176" fontId="7" fillId="2" borderId="9" xfId="0" applyNumberFormat="1" applyFont="1" applyFill="1" applyBorder="1" applyAlignment="1">
      <alignment horizontal="right" vertical="center"/>
    </xf>
    <xf numFmtId="2" fontId="7" fillId="2" borderId="10" xfId="0" applyNumberFormat="1" applyFont="1" applyFill="1" applyBorder="1" applyAlignment="1">
      <alignment horizontal="right" vertical="center"/>
    </xf>
    <xf numFmtId="176" fontId="7" fillId="0" borderId="13" xfId="0" applyNumberFormat="1" applyFont="1" applyBorder="1" applyAlignment="1">
      <alignment horizontal="right" vertical="center"/>
    </xf>
    <xf numFmtId="176" fontId="7" fillId="2" borderId="11" xfId="0" applyNumberFormat="1" applyFont="1" applyFill="1" applyBorder="1" applyAlignment="1">
      <alignment horizontal="right" vertical="center"/>
    </xf>
    <xf numFmtId="1" fontId="7" fillId="0" borderId="18" xfId="0" applyNumberFormat="1" applyFont="1" applyBorder="1" applyAlignment="1">
      <alignment horizontal="right" vertical="center"/>
    </xf>
    <xf numFmtId="0" fontId="7" fillId="0" borderId="26" xfId="0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right" vertical="center"/>
    </xf>
    <xf numFmtId="1" fontId="7" fillId="2" borderId="16" xfId="0" applyNumberFormat="1" applyFont="1" applyFill="1" applyBorder="1" applyAlignment="1">
      <alignment horizontal="right" vertical="center"/>
    </xf>
    <xf numFmtId="1" fontId="7" fillId="0" borderId="16" xfId="0" applyNumberFormat="1" applyFont="1" applyBorder="1" applyAlignment="1">
      <alignment horizontal="right" vertical="center"/>
    </xf>
    <xf numFmtId="176" fontId="7" fillId="0" borderId="16" xfId="0" applyNumberFormat="1" applyFont="1" applyBorder="1" applyAlignment="1">
      <alignment horizontal="right" vertical="center"/>
    </xf>
    <xf numFmtId="176" fontId="7" fillId="2" borderId="16" xfId="0" applyNumberFormat="1" applyFont="1" applyFill="1" applyBorder="1" applyAlignment="1">
      <alignment horizontal="right" vertical="center"/>
    </xf>
    <xf numFmtId="1" fontId="7" fillId="2" borderId="17" xfId="0" applyNumberFormat="1" applyFont="1" applyFill="1" applyBorder="1" applyAlignment="1">
      <alignment horizontal="right" vertical="center"/>
    </xf>
    <xf numFmtId="2" fontId="7" fillId="0" borderId="15" xfId="0" applyNumberFormat="1" applyFont="1" applyBorder="1" applyAlignment="1">
      <alignment horizontal="right" vertical="center"/>
    </xf>
    <xf numFmtId="2" fontId="7" fillId="0" borderId="16" xfId="0" applyNumberFormat="1" applyFont="1" applyBorder="1" applyAlignment="1">
      <alignment horizontal="right" vertical="center"/>
    </xf>
    <xf numFmtId="176" fontId="7" fillId="2" borderId="17" xfId="0" applyNumberFormat="1" applyFont="1" applyFill="1" applyBorder="1" applyAlignment="1">
      <alignment horizontal="right" vertical="center"/>
    </xf>
    <xf numFmtId="177" fontId="7" fillId="0" borderId="26" xfId="0" applyNumberFormat="1" applyFont="1" applyBorder="1" applyAlignment="1">
      <alignment horizontal="right" vertical="center"/>
    </xf>
    <xf numFmtId="176" fontId="7" fillId="2" borderId="15" xfId="0" applyNumberFormat="1" applyFont="1" applyFill="1" applyBorder="1" applyAlignment="1">
      <alignment horizontal="right" vertical="center"/>
    </xf>
    <xf numFmtId="2" fontId="7" fillId="2" borderId="16" xfId="0" applyNumberFormat="1" applyFont="1" applyFill="1" applyBorder="1" applyAlignment="1">
      <alignment horizontal="right" vertical="center"/>
    </xf>
    <xf numFmtId="176" fontId="7" fillId="0" borderId="17" xfId="0" applyNumberFormat="1" applyFont="1" applyBorder="1" applyAlignment="1">
      <alignment horizontal="right" vertical="center"/>
    </xf>
    <xf numFmtId="176" fontId="7" fillId="2" borderId="25" xfId="0" applyNumberFormat="1" applyFont="1" applyFill="1" applyBorder="1" applyAlignment="1">
      <alignment horizontal="right" vertical="center"/>
    </xf>
    <xf numFmtId="1" fontId="7" fillId="0" borderId="26" xfId="0" applyNumberFormat="1" applyFont="1" applyBorder="1" applyAlignment="1">
      <alignment horizontal="right" vertical="center"/>
    </xf>
    <xf numFmtId="176" fontId="7" fillId="2" borderId="39" xfId="0" applyNumberFormat="1" applyFont="1" applyFill="1" applyBorder="1" applyAlignment="1">
      <alignment horizontal="right" vertical="center"/>
    </xf>
    <xf numFmtId="176" fontId="7" fillId="2" borderId="48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7" fillId="0" borderId="49" xfId="0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right" vertical="center"/>
    </xf>
    <xf numFmtId="1" fontId="7" fillId="0" borderId="51" xfId="0" applyNumberFormat="1" applyFont="1" applyBorder="1" applyAlignment="1">
      <alignment horizontal="right" vertical="center"/>
    </xf>
    <xf numFmtId="176" fontId="7" fillId="0" borderId="51" xfId="0" applyNumberFormat="1" applyFont="1" applyBorder="1" applyAlignment="1">
      <alignment horizontal="right" vertical="center"/>
    </xf>
    <xf numFmtId="176" fontId="7" fillId="2" borderId="51" xfId="0" applyNumberFormat="1" applyFont="1" applyFill="1" applyBorder="1" applyAlignment="1">
      <alignment horizontal="right" vertical="center"/>
    </xf>
    <xf numFmtId="2" fontId="7" fillId="0" borderId="50" xfId="0" applyNumberFormat="1" applyFont="1" applyBorder="1" applyAlignment="1">
      <alignment horizontal="right" vertical="center"/>
    </xf>
    <xf numFmtId="2" fontId="7" fillId="0" borderId="51" xfId="0" applyNumberFormat="1" applyFont="1" applyBorder="1" applyAlignment="1">
      <alignment horizontal="right" vertical="center"/>
    </xf>
    <xf numFmtId="176" fontId="7" fillId="2" borderId="52" xfId="0" applyNumberFormat="1" applyFont="1" applyFill="1" applyBorder="1" applyAlignment="1">
      <alignment horizontal="right" vertical="center"/>
    </xf>
    <xf numFmtId="177" fontId="7" fillId="0" borderId="49" xfId="0" applyNumberFormat="1" applyFont="1" applyBorder="1" applyAlignment="1">
      <alignment horizontal="right" vertical="center"/>
    </xf>
    <xf numFmtId="176" fontId="7" fillId="2" borderId="50" xfId="0" applyNumberFormat="1" applyFont="1" applyFill="1" applyBorder="1" applyAlignment="1">
      <alignment horizontal="right" vertical="center"/>
    </xf>
    <xf numFmtId="2" fontId="7" fillId="2" borderId="51" xfId="0" applyNumberFormat="1" applyFont="1" applyFill="1" applyBorder="1" applyAlignment="1">
      <alignment horizontal="right" vertical="center"/>
    </xf>
    <xf numFmtId="176" fontId="7" fillId="0" borderId="52" xfId="0" applyNumberFormat="1" applyFont="1" applyBorder="1" applyAlignment="1">
      <alignment horizontal="right" vertical="center"/>
    </xf>
    <xf numFmtId="176" fontId="7" fillId="2" borderId="53" xfId="0" applyNumberFormat="1" applyFont="1" applyFill="1" applyBorder="1" applyAlignment="1">
      <alignment horizontal="right" vertical="center"/>
    </xf>
    <xf numFmtId="1" fontId="7" fillId="0" borderId="49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78" fontId="5" fillId="0" borderId="1" xfId="0" applyNumberFormat="1" applyFont="1" applyBorder="1" applyAlignment="1">
      <alignment horizontal="right"/>
    </xf>
    <xf numFmtId="49" fontId="7" fillId="0" borderId="19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45" xfId="0" applyNumberFormat="1" applyFont="1" applyBorder="1" applyAlignment="1">
      <alignment horizontal="left" vertical="center"/>
    </xf>
    <xf numFmtId="49" fontId="7" fillId="0" borderId="4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34" xfId="0" applyNumberFormat="1" applyFont="1" applyBorder="1" applyAlignment="1">
      <alignment horizontal="left" vertical="center"/>
    </xf>
    <xf numFmtId="49" fontId="7" fillId="0" borderId="35" xfId="0" applyNumberFormat="1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3" fillId="0" borderId="36" xfId="0" applyFont="1" applyBorder="1" applyAlignment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7" fillId="2" borderId="38" xfId="0" applyNumberFormat="1" applyFont="1" applyFill="1" applyBorder="1" applyAlignment="1">
      <alignment horizontal="center" vertical="center"/>
    </xf>
    <xf numFmtId="1" fontId="7" fillId="2" borderId="51" xfId="0" applyNumberFormat="1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176" fontId="7" fillId="2" borderId="51" xfId="0" applyNumberFormat="1" applyFont="1" applyFill="1" applyBorder="1" applyAlignment="1">
      <alignment horizontal="center" vertical="center"/>
    </xf>
    <xf numFmtId="1" fontId="7" fillId="2" borderId="39" xfId="0" applyNumberFormat="1" applyFont="1" applyFill="1" applyBorder="1" applyAlignment="1">
      <alignment horizontal="center" vertical="center"/>
    </xf>
    <xf numFmtId="1" fontId="7" fillId="2" borderId="52" xfId="0" applyNumberFormat="1" applyFont="1" applyFill="1" applyBorder="1" applyAlignment="1">
      <alignment horizontal="center" vertical="center"/>
    </xf>
    <xf numFmtId="2" fontId="7" fillId="0" borderId="37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tabSelected="1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v>40544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5:A8"/>
    <mergeCell ref="B5:K5"/>
    <mergeCell ref="L5:Q5"/>
    <mergeCell ref="R5:R6"/>
    <mergeCell ref="S5:V5"/>
    <mergeCell ref="W5:AA5"/>
    <mergeCell ref="AB5:AB7"/>
    <mergeCell ref="AC5:AN8"/>
    <mergeCell ref="B6:C6"/>
    <mergeCell ref="W6:W7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V6:V7"/>
    <mergeCell ref="AC16:AN16"/>
    <mergeCell ref="X6:X7"/>
    <mergeCell ref="Y6:Y7"/>
    <mergeCell ref="Z6:Z7"/>
    <mergeCell ref="AA6:AA7"/>
    <mergeCell ref="AC9:AN9"/>
    <mergeCell ref="AC10:AN10"/>
    <mergeCell ref="AC33:AN33"/>
    <mergeCell ref="AC34:AN34"/>
    <mergeCell ref="AC23:AN23"/>
    <mergeCell ref="AC24:AN24"/>
    <mergeCell ref="AC25:AN25"/>
    <mergeCell ref="AC26:AN26"/>
    <mergeCell ref="AC27:AN27"/>
    <mergeCell ref="AC28:AN28"/>
    <mergeCell ref="AG4:AN4"/>
    <mergeCell ref="AC29:AN29"/>
    <mergeCell ref="AC30:AN30"/>
    <mergeCell ref="AC31:AN31"/>
    <mergeCell ref="AC32:AN32"/>
    <mergeCell ref="AC17:AN17"/>
    <mergeCell ref="AC18:AN18"/>
    <mergeCell ref="AC19:AN19"/>
    <mergeCell ref="AC20:AN20"/>
    <mergeCell ref="AC21:AN21"/>
    <mergeCell ref="AC22:AN22"/>
    <mergeCell ref="AC11:AN11"/>
    <mergeCell ref="AC12:AN12"/>
    <mergeCell ref="AC13:AN13"/>
    <mergeCell ref="AC14:AN14"/>
    <mergeCell ref="AC15:AN15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'9'!AG4:AN4+1</f>
        <v>40553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'10'!AG4:AN4+1</f>
        <v>40554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'11'!AG4:AN4+1</f>
        <v>40555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'12'!AG4:AN4+1</f>
        <v>40556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'13'!AG4:AN4+1</f>
        <v>40557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'14'!AG4:AN4+1</f>
        <v>40558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'15'!AG4:AN4+1</f>
        <v>40559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'16'!AG4:AN4+1</f>
        <v>40560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'17'!AG4:AN4+1</f>
        <v>40561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'18'!AG4:AN4+1</f>
        <v>40562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'1'!AG4:AN4+1</f>
        <v>40545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'19'!AG4:AN4+1</f>
        <v>40563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'20'!AG4:AN4+1</f>
        <v>40564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'21'!AG4:AN4+1</f>
        <v>40565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'22'!AG4:AN4+1</f>
        <v>40566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'23'!AG4:AN4+1</f>
        <v>40567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'24'!AG4:AN4+1</f>
        <v>40568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'25'!AG4:AN4+1</f>
        <v>40569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'26'!AG4:AN4+1</f>
        <v>40570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'27'!AG4:AN4+1</f>
        <v>40571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'28'!AG4:AN4+1</f>
        <v>40572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'2'!AG4:AN4+1</f>
        <v>40546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'29'!AG4:AN4+1</f>
        <v>40573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'30'!AG4:AN4+1</f>
        <v>40574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'3'!AG4:AN4+1</f>
        <v>40547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'4'!AG4:AN4+1</f>
        <v>40548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'5'!AG4:AN4+1</f>
        <v>40549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'6'!AG4:AN4+1</f>
        <v>40550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'7'!AG4:AN4+1</f>
        <v>40551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showGridLines="0" view="pageBreakPreview" zoomScale="70" zoomScaleNormal="100" zoomScaleSheetLayoutView="70" workbookViewId="0"/>
  </sheetViews>
  <sheetFormatPr defaultRowHeight="13.5" x14ac:dyDescent="0.15"/>
  <cols>
    <col min="1" max="17" width="5.625" style="2" customWidth="1"/>
    <col min="18" max="18" width="7.625" style="2" customWidth="1"/>
    <col min="19" max="20" width="7.625" style="3" customWidth="1"/>
    <col min="21" max="21" width="7.625" style="2" customWidth="1"/>
    <col min="22" max="27" width="7.625" style="3" customWidth="1"/>
    <col min="28" max="28" width="9.125" style="3" bestFit="1" customWidth="1"/>
    <col min="29" max="41" width="3.125" style="2" customWidth="1"/>
    <col min="42" max="16384" width="9" style="2"/>
  </cols>
  <sheetData>
    <row r="1" spans="1:40" ht="32.25" customHeight="1" x14ac:dyDescent="0.15">
      <c r="A1" s="1" t="s">
        <v>0</v>
      </c>
    </row>
    <row r="3" spans="1:40" ht="37.5" customHeight="1" x14ac:dyDescent="0.15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</row>
    <row r="4" spans="1:40" ht="23.25" customHeight="1" thickBot="1" x14ac:dyDescent="0.2">
      <c r="A4" s="4"/>
      <c r="T4" s="2"/>
      <c r="U4" s="3"/>
      <c r="V4" s="2"/>
      <c r="W4" s="2"/>
      <c r="X4" s="2"/>
      <c r="Y4" s="2"/>
      <c r="Z4" s="2"/>
      <c r="AA4" s="2"/>
      <c r="AB4" s="2"/>
      <c r="AC4" s="5"/>
      <c r="AG4" s="88">
        <f>'8'!AG4:AN4+1</f>
        <v>40552</v>
      </c>
      <c r="AH4" s="88"/>
      <c r="AI4" s="88"/>
      <c r="AJ4" s="88"/>
      <c r="AK4" s="88"/>
      <c r="AL4" s="88"/>
      <c r="AM4" s="88"/>
      <c r="AN4" s="88"/>
    </row>
    <row r="5" spans="1:40" s="4" customFormat="1" ht="21" customHeight="1" x14ac:dyDescent="0.15">
      <c r="A5" s="113" t="s">
        <v>2</v>
      </c>
      <c r="B5" s="116" t="s">
        <v>3</v>
      </c>
      <c r="C5" s="117"/>
      <c r="D5" s="117"/>
      <c r="E5" s="117"/>
      <c r="F5" s="117"/>
      <c r="G5" s="117"/>
      <c r="H5" s="117"/>
      <c r="I5" s="117"/>
      <c r="J5" s="117"/>
      <c r="K5" s="118"/>
      <c r="L5" s="116" t="s">
        <v>4</v>
      </c>
      <c r="M5" s="117"/>
      <c r="N5" s="117"/>
      <c r="O5" s="117"/>
      <c r="P5" s="117"/>
      <c r="Q5" s="118"/>
      <c r="R5" s="119" t="s">
        <v>5</v>
      </c>
      <c r="S5" s="117" t="s">
        <v>6</v>
      </c>
      <c r="T5" s="117"/>
      <c r="U5" s="117"/>
      <c r="V5" s="118"/>
      <c r="W5" s="116" t="s">
        <v>7</v>
      </c>
      <c r="X5" s="117"/>
      <c r="Y5" s="117"/>
      <c r="Z5" s="117"/>
      <c r="AA5" s="117"/>
      <c r="AB5" s="121" t="s">
        <v>8</v>
      </c>
      <c r="AC5" s="116" t="s">
        <v>9</v>
      </c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5"/>
    </row>
    <row r="6" spans="1:40" s="4" customFormat="1" ht="21" customHeight="1" x14ac:dyDescent="0.15">
      <c r="A6" s="114"/>
      <c r="B6" s="132" t="s">
        <v>10</v>
      </c>
      <c r="C6" s="107"/>
      <c r="D6" s="107" t="s">
        <v>11</v>
      </c>
      <c r="E6" s="107"/>
      <c r="F6" s="134" t="s">
        <v>12</v>
      </c>
      <c r="G6" s="135"/>
      <c r="H6" s="134" t="s">
        <v>13</v>
      </c>
      <c r="I6" s="135"/>
      <c r="J6" s="107"/>
      <c r="K6" s="108"/>
      <c r="L6" s="132" t="s">
        <v>14</v>
      </c>
      <c r="M6" s="107"/>
      <c r="N6" s="107" t="s">
        <v>15</v>
      </c>
      <c r="O6" s="107"/>
      <c r="P6" s="107" t="s">
        <v>16</v>
      </c>
      <c r="Q6" s="108"/>
      <c r="R6" s="120"/>
      <c r="S6" s="109" t="s">
        <v>17</v>
      </c>
      <c r="T6" s="104" t="s">
        <v>18</v>
      </c>
      <c r="U6" s="104" t="s">
        <v>19</v>
      </c>
      <c r="V6" s="101" t="s">
        <v>20</v>
      </c>
      <c r="W6" s="133" t="s">
        <v>21</v>
      </c>
      <c r="X6" s="103" t="s">
        <v>22</v>
      </c>
      <c r="Y6" s="103" t="s">
        <v>23</v>
      </c>
      <c r="Z6" s="103" t="s">
        <v>24</v>
      </c>
      <c r="AA6" s="105" t="s">
        <v>20</v>
      </c>
      <c r="AB6" s="122"/>
      <c r="AC6" s="126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8"/>
    </row>
    <row r="7" spans="1:40" s="10" customFormat="1" ht="21" customHeight="1" x14ac:dyDescent="0.15">
      <c r="A7" s="114"/>
      <c r="B7" s="6" t="s">
        <v>2</v>
      </c>
      <c r="C7" s="7" t="s">
        <v>25</v>
      </c>
      <c r="D7" s="7" t="s">
        <v>2</v>
      </c>
      <c r="E7" s="7" t="s">
        <v>25</v>
      </c>
      <c r="F7" s="7" t="s">
        <v>2</v>
      </c>
      <c r="G7" s="7" t="s">
        <v>25</v>
      </c>
      <c r="H7" s="7" t="s">
        <v>2</v>
      </c>
      <c r="I7" s="7" t="s">
        <v>25</v>
      </c>
      <c r="J7" s="7" t="s">
        <v>2</v>
      </c>
      <c r="K7" s="8" t="s">
        <v>25</v>
      </c>
      <c r="L7" s="6" t="s">
        <v>26</v>
      </c>
      <c r="M7" s="7" t="s">
        <v>27</v>
      </c>
      <c r="N7" s="7" t="s">
        <v>28</v>
      </c>
      <c r="O7" s="7" t="s">
        <v>27</v>
      </c>
      <c r="P7" s="7" t="s">
        <v>28</v>
      </c>
      <c r="Q7" s="8" t="s">
        <v>27</v>
      </c>
      <c r="R7" s="9" t="s">
        <v>29</v>
      </c>
      <c r="S7" s="110"/>
      <c r="T7" s="111"/>
      <c r="U7" s="111"/>
      <c r="V7" s="102"/>
      <c r="W7" s="109"/>
      <c r="X7" s="104"/>
      <c r="Y7" s="104"/>
      <c r="Z7" s="104"/>
      <c r="AA7" s="106"/>
      <c r="AB7" s="123"/>
      <c r="AC7" s="126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 s="10" customFormat="1" ht="21" customHeight="1" thickBot="1" x14ac:dyDescent="0.2">
      <c r="A8" s="115"/>
      <c r="B8" s="11" t="s">
        <v>30</v>
      </c>
      <c r="C8" s="12" t="s">
        <v>31</v>
      </c>
      <c r="D8" s="12" t="s">
        <v>32</v>
      </c>
      <c r="E8" s="12" t="s">
        <v>31</v>
      </c>
      <c r="F8" s="12" t="s">
        <v>32</v>
      </c>
      <c r="G8" s="12" t="s">
        <v>31</v>
      </c>
      <c r="H8" s="12" t="s">
        <v>32</v>
      </c>
      <c r="I8" s="12" t="s">
        <v>31</v>
      </c>
      <c r="J8" s="12" t="s">
        <v>32</v>
      </c>
      <c r="K8" s="13" t="s">
        <v>31</v>
      </c>
      <c r="L8" s="11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3" t="s">
        <v>34</v>
      </c>
      <c r="R8" s="14" t="s">
        <v>33</v>
      </c>
      <c r="S8" s="15" t="s">
        <v>35</v>
      </c>
      <c r="T8" s="12" t="s">
        <v>35</v>
      </c>
      <c r="U8" s="12" t="s">
        <v>35</v>
      </c>
      <c r="V8" s="13" t="s">
        <v>35</v>
      </c>
      <c r="W8" s="11" t="s">
        <v>35</v>
      </c>
      <c r="X8" s="12" t="s">
        <v>35</v>
      </c>
      <c r="Y8" s="12" t="s">
        <v>35</v>
      </c>
      <c r="Z8" s="12" t="s">
        <v>35</v>
      </c>
      <c r="AA8" s="16" t="s">
        <v>34</v>
      </c>
      <c r="AB8" s="14" t="s">
        <v>36</v>
      </c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1"/>
    </row>
    <row r="9" spans="1:40" s="37" customFormat="1" ht="24" customHeight="1" x14ac:dyDescent="0.15">
      <c r="A9" s="17">
        <v>1</v>
      </c>
      <c r="B9" s="18"/>
      <c r="C9" s="19"/>
      <c r="D9" s="20"/>
      <c r="E9" s="19"/>
      <c r="F9" s="20"/>
      <c r="G9" s="19"/>
      <c r="H9" s="21"/>
      <c r="I9" s="22"/>
      <c r="J9" s="20"/>
      <c r="K9" s="23"/>
      <c r="L9" s="24"/>
      <c r="M9" s="25"/>
      <c r="N9" s="26"/>
      <c r="O9" s="25"/>
      <c r="P9" s="26"/>
      <c r="Q9" s="27"/>
      <c r="R9" s="28"/>
      <c r="S9" s="29"/>
      <c r="T9" s="21"/>
      <c r="U9" s="30"/>
      <c r="V9" s="31">
        <f>SUM(S9:U9)</f>
        <v>0</v>
      </c>
      <c r="W9" s="32"/>
      <c r="X9" s="33"/>
      <c r="Y9" s="34"/>
      <c r="Z9" s="33"/>
      <c r="AA9" s="35">
        <f>SUM(W9:Y9)-Z9</f>
        <v>0</v>
      </c>
      <c r="AB9" s="36"/>
      <c r="AC9" s="95" t="s">
        <v>37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7"/>
    </row>
    <row r="10" spans="1:40" s="4" customFormat="1" ht="24" customHeight="1" x14ac:dyDescent="0.15">
      <c r="A10" s="38">
        <v>2</v>
      </c>
      <c r="B10" s="39"/>
      <c r="C10" s="40"/>
      <c r="D10" s="41"/>
      <c r="E10" s="40"/>
      <c r="F10" s="41"/>
      <c r="G10" s="40"/>
      <c r="H10" s="42"/>
      <c r="I10" s="43"/>
      <c r="J10" s="41"/>
      <c r="K10" s="44"/>
      <c r="L10" s="45"/>
      <c r="M10" s="43"/>
      <c r="N10" s="46"/>
      <c r="O10" s="43"/>
      <c r="P10" s="46"/>
      <c r="Q10" s="47"/>
      <c r="R10" s="48"/>
      <c r="S10" s="49"/>
      <c r="T10" s="42"/>
      <c r="U10" s="50"/>
      <c r="V10" s="51">
        <f t="shared" ref="V10:V32" si="0">SUM(S10:U10)</f>
        <v>0</v>
      </c>
      <c r="W10" s="49"/>
      <c r="X10" s="42"/>
      <c r="Y10" s="50"/>
      <c r="Z10" s="42"/>
      <c r="AA10" s="52">
        <f t="shared" ref="AA10:AA32" si="1">SUM(W10:Y10)-Z10</f>
        <v>0</v>
      </c>
      <c r="AB10" s="53"/>
      <c r="AC10" s="89" t="s">
        <v>37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1"/>
    </row>
    <row r="11" spans="1:40" s="4" customFormat="1" ht="24" customHeight="1" x14ac:dyDescent="0.15">
      <c r="A11" s="38">
        <v>3</v>
      </c>
      <c r="B11" s="39"/>
      <c r="C11" s="40"/>
      <c r="D11" s="41"/>
      <c r="E11" s="40"/>
      <c r="F11" s="41"/>
      <c r="G11" s="40"/>
      <c r="H11" s="42"/>
      <c r="I11" s="43"/>
      <c r="J11" s="41"/>
      <c r="K11" s="44"/>
      <c r="L11" s="45"/>
      <c r="M11" s="43"/>
      <c r="N11" s="46"/>
      <c r="O11" s="43"/>
      <c r="P11" s="46"/>
      <c r="Q11" s="47"/>
      <c r="R11" s="48"/>
      <c r="S11" s="49"/>
      <c r="T11" s="42"/>
      <c r="U11" s="50"/>
      <c r="V11" s="51">
        <f t="shared" si="0"/>
        <v>0</v>
      </c>
      <c r="W11" s="49"/>
      <c r="X11" s="42"/>
      <c r="Y11" s="50"/>
      <c r="Z11" s="42"/>
      <c r="AA11" s="52">
        <f t="shared" si="1"/>
        <v>0</v>
      </c>
      <c r="AB11" s="53"/>
      <c r="AC11" s="89" t="s">
        <v>37</v>
      </c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1"/>
    </row>
    <row r="12" spans="1:40" s="4" customFormat="1" ht="24" customHeight="1" x14ac:dyDescent="0.15">
      <c r="A12" s="38">
        <v>4</v>
      </c>
      <c r="B12" s="39"/>
      <c r="C12" s="40"/>
      <c r="D12" s="41"/>
      <c r="E12" s="40"/>
      <c r="F12" s="41"/>
      <c r="G12" s="40"/>
      <c r="H12" s="42"/>
      <c r="I12" s="43"/>
      <c r="J12" s="41"/>
      <c r="K12" s="44"/>
      <c r="L12" s="45"/>
      <c r="M12" s="43"/>
      <c r="N12" s="46"/>
      <c r="O12" s="43"/>
      <c r="P12" s="46"/>
      <c r="Q12" s="47"/>
      <c r="R12" s="48"/>
      <c r="S12" s="49"/>
      <c r="T12" s="42"/>
      <c r="U12" s="50"/>
      <c r="V12" s="51">
        <f t="shared" si="0"/>
        <v>0</v>
      </c>
      <c r="W12" s="49"/>
      <c r="X12" s="42"/>
      <c r="Y12" s="50"/>
      <c r="Z12" s="42"/>
      <c r="AA12" s="52">
        <f t="shared" si="1"/>
        <v>0</v>
      </c>
      <c r="AB12" s="53"/>
      <c r="AC12" s="89" t="s">
        <v>37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1"/>
    </row>
    <row r="13" spans="1:40" s="4" customFormat="1" ht="24" customHeight="1" x14ac:dyDescent="0.15">
      <c r="A13" s="38">
        <v>5</v>
      </c>
      <c r="B13" s="39"/>
      <c r="C13" s="40"/>
      <c r="D13" s="41"/>
      <c r="E13" s="40"/>
      <c r="F13" s="41"/>
      <c r="G13" s="40"/>
      <c r="H13" s="42"/>
      <c r="I13" s="43"/>
      <c r="J13" s="41"/>
      <c r="K13" s="44"/>
      <c r="L13" s="45"/>
      <c r="M13" s="43"/>
      <c r="N13" s="46"/>
      <c r="O13" s="43"/>
      <c r="P13" s="46"/>
      <c r="Q13" s="47"/>
      <c r="R13" s="48"/>
      <c r="S13" s="49"/>
      <c r="T13" s="42"/>
      <c r="U13" s="50"/>
      <c r="V13" s="51">
        <f t="shared" si="0"/>
        <v>0</v>
      </c>
      <c r="W13" s="49"/>
      <c r="X13" s="42"/>
      <c r="Y13" s="50"/>
      <c r="Z13" s="42"/>
      <c r="AA13" s="52">
        <f t="shared" si="1"/>
        <v>0</v>
      </c>
      <c r="AB13" s="53"/>
      <c r="AC13" s="89" t="s">
        <v>37</v>
      </c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1"/>
    </row>
    <row r="14" spans="1:40" s="4" customFormat="1" ht="24" customHeight="1" x14ac:dyDescent="0.15">
      <c r="A14" s="38">
        <v>6</v>
      </c>
      <c r="B14" s="39"/>
      <c r="C14" s="40"/>
      <c r="D14" s="41"/>
      <c r="E14" s="40"/>
      <c r="F14" s="41"/>
      <c r="G14" s="40"/>
      <c r="H14" s="42"/>
      <c r="I14" s="43"/>
      <c r="J14" s="41"/>
      <c r="K14" s="44"/>
      <c r="L14" s="45"/>
      <c r="M14" s="43"/>
      <c r="N14" s="46"/>
      <c r="O14" s="43"/>
      <c r="P14" s="46"/>
      <c r="Q14" s="47"/>
      <c r="R14" s="48"/>
      <c r="S14" s="49"/>
      <c r="T14" s="42"/>
      <c r="U14" s="50"/>
      <c r="V14" s="51">
        <f t="shared" si="0"/>
        <v>0</v>
      </c>
      <c r="W14" s="49"/>
      <c r="X14" s="42"/>
      <c r="Y14" s="50"/>
      <c r="Z14" s="42"/>
      <c r="AA14" s="52">
        <f t="shared" si="1"/>
        <v>0</v>
      </c>
      <c r="AB14" s="53"/>
      <c r="AC14" s="89" t="s">
        <v>37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1"/>
    </row>
    <row r="15" spans="1:40" s="4" customFormat="1" ht="24" customHeight="1" x14ac:dyDescent="0.15">
      <c r="A15" s="38">
        <v>7</v>
      </c>
      <c r="B15" s="39"/>
      <c r="C15" s="40"/>
      <c r="D15" s="41"/>
      <c r="E15" s="40"/>
      <c r="F15" s="41"/>
      <c r="G15" s="40"/>
      <c r="H15" s="42"/>
      <c r="I15" s="43"/>
      <c r="J15" s="41"/>
      <c r="K15" s="44"/>
      <c r="L15" s="45"/>
      <c r="M15" s="43"/>
      <c r="N15" s="46"/>
      <c r="O15" s="43"/>
      <c r="P15" s="46"/>
      <c r="Q15" s="47"/>
      <c r="R15" s="48"/>
      <c r="S15" s="49"/>
      <c r="T15" s="42"/>
      <c r="U15" s="50"/>
      <c r="V15" s="51">
        <f t="shared" si="0"/>
        <v>0</v>
      </c>
      <c r="W15" s="49"/>
      <c r="X15" s="42"/>
      <c r="Y15" s="50"/>
      <c r="Z15" s="42"/>
      <c r="AA15" s="52">
        <f t="shared" si="1"/>
        <v>0</v>
      </c>
      <c r="AB15" s="53"/>
      <c r="AC15" s="89" t="s">
        <v>37</v>
      </c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1"/>
    </row>
    <row r="16" spans="1:40" s="4" customFormat="1" ht="24" customHeight="1" x14ac:dyDescent="0.15">
      <c r="A16" s="38">
        <v>8</v>
      </c>
      <c r="B16" s="39"/>
      <c r="C16" s="40"/>
      <c r="D16" s="41"/>
      <c r="E16" s="40"/>
      <c r="F16" s="41"/>
      <c r="G16" s="40"/>
      <c r="H16" s="42"/>
      <c r="I16" s="43"/>
      <c r="J16" s="41"/>
      <c r="K16" s="44"/>
      <c r="L16" s="45"/>
      <c r="M16" s="43"/>
      <c r="N16" s="46"/>
      <c r="O16" s="43"/>
      <c r="P16" s="46"/>
      <c r="Q16" s="47"/>
      <c r="R16" s="48"/>
      <c r="S16" s="49"/>
      <c r="T16" s="42"/>
      <c r="U16" s="50"/>
      <c r="V16" s="51">
        <f t="shared" si="0"/>
        <v>0</v>
      </c>
      <c r="W16" s="49"/>
      <c r="X16" s="42"/>
      <c r="Y16" s="50"/>
      <c r="Z16" s="42"/>
      <c r="AA16" s="52">
        <f t="shared" si="1"/>
        <v>0</v>
      </c>
      <c r="AB16" s="53"/>
      <c r="AC16" s="89" t="s">
        <v>37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</row>
    <row r="17" spans="1:40" s="4" customFormat="1" ht="24" customHeight="1" x14ac:dyDescent="0.15">
      <c r="A17" s="38">
        <v>9</v>
      </c>
      <c r="B17" s="39"/>
      <c r="C17" s="40"/>
      <c r="D17" s="41"/>
      <c r="E17" s="40"/>
      <c r="F17" s="41"/>
      <c r="G17" s="40"/>
      <c r="H17" s="42"/>
      <c r="I17" s="43"/>
      <c r="J17" s="41"/>
      <c r="K17" s="44"/>
      <c r="L17" s="45"/>
      <c r="M17" s="43"/>
      <c r="N17" s="46"/>
      <c r="O17" s="43"/>
      <c r="P17" s="46"/>
      <c r="Q17" s="47"/>
      <c r="R17" s="48"/>
      <c r="S17" s="49"/>
      <c r="T17" s="42"/>
      <c r="U17" s="50"/>
      <c r="V17" s="51">
        <f t="shared" si="0"/>
        <v>0</v>
      </c>
      <c r="W17" s="49"/>
      <c r="X17" s="42"/>
      <c r="Y17" s="50"/>
      <c r="Z17" s="42"/>
      <c r="AA17" s="52">
        <f t="shared" si="1"/>
        <v>0</v>
      </c>
      <c r="AB17" s="53"/>
      <c r="AC17" s="89" t="s">
        <v>37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1"/>
    </row>
    <row r="18" spans="1:40" s="4" customFormat="1" ht="24" customHeight="1" x14ac:dyDescent="0.15">
      <c r="A18" s="38">
        <v>10</v>
      </c>
      <c r="B18" s="39"/>
      <c r="C18" s="40"/>
      <c r="D18" s="41"/>
      <c r="E18" s="40"/>
      <c r="F18" s="41"/>
      <c r="G18" s="40"/>
      <c r="H18" s="42"/>
      <c r="I18" s="43"/>
      <c r="J18" s="41"/>
      <c r="K18" s="44"/>
      <c r="L18" s="45"/>
      <c r="M18" s="43"/>
      <c r="N18" s="46"/>
      <c r="O18" s="43"/>
      <c r="P18" s="46"/>
      <c r="Q18" s="47"/>
      <c r="R18" s="48"/>
      <c r="S18" s="49"/>
      <c r="T18" s="42"/>
      <c r="U18" s="50"/>
      <c r="V18" s="51">
        <f t="shared" si="0"/>
        <v>0</v>
      </c>
      <c r="W18" s="49"/>
      <c r="X18" s="42"/>
      <c r="Y18" s="50"/>
      <c r="Z18" s="42"/>
      <c r="AA18" s="52">
        <f t="shared" si="1"/>
        <v>0</v>
      </c>
      <c r="AB18" s="53"/>
      <c r="AC18" s="89" t="s">
        <v>37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1"/>
    </row>
    <row r="19" spans="1:40" s="4" customFormat="1" ht="24" customHeight="1" x14ac:dyDescent="0.15">
      <c r="A19" s="38">
        <v>11</v>
      </c>
      <c r="B19" s="39"/>
      <c r="C19" s="40"/>
      <c r="D19" s="41"/>
      <c r="E19" s="40"/>
      <c r="F19" s="41"/>
      <c r="G19" s="40"/>
      <c r="H19" s="42"/>
      <c r="I19" s="43"/>
      <c r="J19" s="41"/>
      <c r="K19" s="44"/>
      <c r="L19" s="45"/>
      <c r="M19" s="43"/>
      <c r="N19" s="46"/>
      <c r="O19" s="43"/>
      <c r="P19" s="46"/>
      <c r="Q19" s="47"/>
      <c r="R19" s="48"/>
      <c r="S19" s="49"/>
      <c r="T19" s="42"/>
      <c r="U19" s="50"/>
      <c r="V19" s="51">
        <f t="shared" si="0"/>
        <v>0</v>
      </c>
      <c r="W19" s="49"/>
      <c r="X19" s="42"/>
      <c r="Y19" s="50"/>
      <c r="Z19" s="42"/>
      <c r="AA19" s="52">
        <f t="shared" si="1"/>
        <v>0</v>
      </c>
      <c r="AB19" s="53"/>
      <c r="AC19" s="89" t="s">
        <v>37</v>
      </c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1"/>
    </row>
    <row r="20" spans="1:40" ht="24" customHeight="1" x14ac:dyDescent="0.15">
      <c r="A20" s="38">
        <v>12</v>
      </c>
      <c r="B20" s="39"/>
      <c r="C20" s="40"/>
      <c r="D20" s="41"/>
      <c r="E20" s="40"/>
      <c r="F20" s="41"/>
      <c r="G20" s="40"/>
      <c r="H20" s="42"/>
      <c r="I20" s="43"/>
      <c r="J20" s="41"/>
      <c r="K20" s="44"/>
      <c r="L20" s="45"/>
      <c r="M20" s="43"/>
      <c r="N20" s="46"/>
      <c r="O20" s="43"/>
      <c r="P20" s="46"/>
      <c r="Q20" s="47"/>
      <c r="R20" s="48"/>
      <c r="S20" s="49"/>
      <c r="T20" s="42"/>
      <c r="U20" s="50"/>
      <c r="V20" s="51">
        <f t="shared" si="0"/>
        <v>0</v>
      </c>
      <c r="W20" s="49"/>
      <c r="X20" s="42"/>
      <c r="Y20" s="50"/>
      <c r="Z20" s="42"/>
      <c r="AA20" s="52">
        <f t="shared" si="1"/>
        <v>0</v>
      </c>
      <c r="AB20" s="53"/>
      <c r="AC20" s="89" t="s">
        <v>37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1"/>
    </row>
    <row r="21" spans="1:40" ht="24" customHeight="1" x14ac:dyDescent="0.15">
      <c r="A21" s="38">
        <v>13</v>
      </c>
      <c r="B21" s="39"/>
      <c r="C21" s="40"/>
      <c r="D21" s="41"/>
      <c r="E21" s="40"/>
      <c r="F21" s="41"/>
      <c r="G21" s="40"/>
      <c r="H21" s="42"/>
      <c r="I21" s="43"/>
      <c r="J21" s="41"/>
      <c r="K21" s="44"/>
      <c r="L21" s="45"/>
      <c r="M21" s="43"/>
      <c r="N21" s="46"/>
      <c r="O21" s="43"/>
      <c r="P21" s="46"/>
      <c r="Q21" s="47"/>
      <c r="R21" s="48"/>
      <c r="S21" s="49"/>
      <c r="T21" s="42"/>
      <c r="U21" s="50"/>
      <c r="V21" s="51">
        <f t="shared" si="0"/>
        <v>0</v>
      </c>
      <c r="W21" s="49"/>
      <c r="X21" s="42"/>
      <c r="Y21" s="50"/>
      <c r="Z21" s="42"/>
      <c r="AA21" s="52">
        <f t="shared" si="1"/>
        <v>0</v>
      </c>
      <c r="AB21" s="53"/>
      <c r="AC21" s="89" t="s">
        <v>37</v>
      </c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1"/>
    </row>
    <row r="22" spans="1:40" ht="24" customHeight="1" x14ac:dyDescent="0.15">
      <c r="A22" s="38">
        <v>14</v>
      </c>
      <c r="B22" s="39"/>
      <c r="C22" s="40"/>
      <c r="D22" s="41"/>
      <c r="E22" s="40"/>
      <c r="F22" s="41"/>
      <c r="G22" s="40"/>
      <c r="H22" s="42"/>
      <c r="I22" s="43"/>
      <c r="J22" s="41"/>
      <c r="K22" s="44"/>
      <c r="L22" s="45"/>
      <c r="M22" s="43"/>
      <c r="N22" s="46"/>
      <c r="O22" s="43"/>
      <c r="P22" s="46"/>
      <c r="Q22" s="47"/>
      <c r="R22" s="48"/>
      <c r="S22" s="49"/>
      <c r="T22" s="42"/>
      <c r="U22" s="50"/>
      <c r="V22" s="51">
        <f t="shared" si="0"/>
        <v>0</v>
      </c>
      <c r="W22" s="49"/>
      <c r="X22" s="42"/>
      <c r="Y22" s="50"/>
      <c r="Z22" s="42"/>
      <c r="AA22" s="52">
        <f t="shared" si="1"/>
        <v>0</v>
      </c>
      <c r="AB22" s="53"/>
      <c r="AC22" s="89" t="s">
        <v>37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1"/>
    </row>
    <row r="23" spans="1:40" ht="24" customHeight="1" x14ac:dyDescent="0.15">
      <c r="A23" s="38">
        <v>15</v>
      </c>
      <c r="B23" s="39"/>
      <c r="C23" s="40"/>
      <c r="D23" s="41"/>
      <c r="E23" s="40"/>
      <c r="F23" s="41"/>
      <c r="G23" s="40"/>
      <c r="H23" s="42"/>
      <c r="I23" s="43"/>
      <c r="J23" s="41"/>
      <c r="K23" s="44"/>
      <c r="L23" s="45"/>
      <c r="M23" s="43"/>
      <c r="N23" s="46"/>
      <c r="O23" s="43"/>
      <c r="P23" s="46"/>
      <c r="Q23" s="47"/>
      <c r="R23" s="48"/>
      <c r="S23" s="49"/>
      <c r="T23" s="42"/>
      <c r="U23" s="50"/>
      <c r="V23" s="51">
        <f t="shared" si="0"/>
        <v>0</v>
      </c>
      <c r="W23" s="49"/>
      <c r="X23" s="42"/>
      <c r="Y23" s="50"/>
      <c r="Z23" s="42"/>
      <c r="AA23" s="52">
        <f t="shared" si="1"/>
        <v>0</v>
      </c>
      <c r="AB23" s="53"/>
      <c r="AC23" s="89" t="s">
        <v>37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1"/>
    </row>
    <row r="24" spans="1:40" ht="24" customHeight="1" x14ac:dyDescent="0.15">
      <c r="A24" s="38">
        <v>16</v>
      </c>
      <c r="B24" s="39"/>
      <c r="C24" s="40"/>
      <c r="D24" s="41"/>
      <c r="E24" s="40"/>
      <c r="F24" s="41"/>
      <c r="G24" s="40"/>
      <c r="H24" s="42"/>
      <c r="I24" s="43"/>
      <c r="J24" s="41"/>
      <c r="K24" s="44"/>
      <c r="L24" s="45"/>
      <c r="M24" s="43"/>
      <c r="N24" s="46"/>
      <c r="O24" s="43"/>
      <c r="P24" s="46"/>
      <c r="Q24" s="47"/>
      <c r="R24" s="48"/>
      <c r="S24" s="49"/>
      <c r="T24" s="42"/>
      <c r="U24" s="50"/>
      <c r="V24" s="51">
        <f t="shared" si="0"/>
        <v>0</v>
      </c>
      <c r="W24" s="49"/>
      <c r="X24" s="42"/>
      <c r="Y24" s="50"/>
      <c r="Z24" s="42"/>
      <c r="AA24" s="52">
        <f t="shared" si="1"/>
        <v>0</v>
      </c>
      <c r="AB24" s="53"/>
      <c r="AC24" s="89" t="s">
        <v>37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1"/>
    </row>
    <row r="25" spans="1:40" ht="24" customHeight="1" x14ac:dyDescent="0.15">
      <c r="A25" s="38">
        <v>17</v>
      </c>
      <c r="B25" s="39"/>
      <c r="C25" s="40"/>
      <c r="D25" s="41"/>
      <c r="E25" s="40"/>
      <c r="F25" s="41"/>
      <c r="G25" s="40"/>
      <c r="H25" s="42"/>
      <c r="I25" s="43"/>
      <c r="J25" s="41"/>
      <c r="K25" s="44"/>
      <c r="L25" s="45"/>
      <c r="M25" s="43"/>
      <c r="N25" s="46"/>
      <c r="O25" s="43"/>
      <c r="P25" s="46"/>
      <c r="Q25" s="47"/>
      <c r="R25" s="48"/>
      <c r="S25" s="49"/>
      <c r="T25" s="42"/>
      <c r="U25" s="50"/>
      <c r="V25" s="51">
        <f t="shared" si="0"/>
        <v>0</v>
      </c>
      <c r="W25" s="49"/>
      <c r="X25" s="42"/>
      <c r="Y25" s="50"/>
      <c r="Z25" s="42"/>
      <c r="AA25" s="52">
        <f t="shared" si="1"/>
        <v>0</v>
      </c>
      <c r="AB25" s="53"/>
      <c r="AC25" s="89" t="s">
        <v>37</v>
      </c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1"/>
    </row>
    <row r="26" spans="1:40" ht="24" customHeight="1" x14ac:dyDescent="0.15">
      <c r="A26" s="38">
        <v>18</v>
      </c>
      <c r="B26" s="39"/>
      <c r="C26" s="40"/>
      <c r="D26" s="41"/>
      <c r="E26" s="40"/>
      <c r="F26" s="41"/>
      <c r="G26" s="40"/>
      <c r="H26" s="42"/>
      <c r="I26" s="43"/>
      <c r="J26" s="41"/>
      <c r="K26" s="44"/>
      <c r="L26" s="45"/>
      <c r="M26" s="43"/>
      <c r="N26" s="46"/>
      <c r="O26" s="43"/>
      <c r="P26" s="46"/>
      <c r="Q26" s="47"/>
      <c r="R26" s="48"/>
      <c r="S26" s="49"/>
      <c r="T26" s="42"/>
      <c r="U26" s="50"/>
      <c r="V26" s="51">
        <f t="shared" si="0"/>
        <v>0</v>
      </c>
      <c r="W26" s="49"/>
      <c r="X26" s="42"/>
      <c r="Y26" s="50"/>
      <c r="Z26" s="42"/>
      <c r="AA26" s="52">
        <f t="shared" si="1"/>
        <v>0</v>
      </c>
      <c r="AB26" s="53"/>
      <c r="AC26" s="89" t="s">
        <v>37</v>
      </c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</row>
    <row r="27" spans="1:40" ht="24" customHeight="1" x14ac:dyDescent="0.15">
      <c r="A27" s="38">
        <v>19</v>
      </c>
      <c r="B27" s="39"/>
      <c r="C27" s="40"/>
      <c r="D27" s="41"/>
      <c r="E27" s="40"/>
      <c r="F27" s="41"/>
      <c r="G27" s="40"/>
      <c r="H27" s="42"/>
      <c r="I27" s="43"/>
      <c r="J27" s="41"/>
      <c r="K27" s="44"/>
      <c r="L27" s="45"/>
      <c r="M27" s="43"/>
      <c r="N27" s="46"/>
      <c r="O27" s="43"/>
      <c r="P27" s="46"/>
      <c r="Q27" s="47"/>
      <c r="R27" s="48"/>
      <c r="S27" s="49"/>
      <c r="T27" s="42"/>
      <c r="U27" s="50"/>
      <c r="V27" s="51">
        <f t="shared" si="0"/>
        <v>0</v>
      </c>
      <c r="W27" s="49"/>
      <c r="X27" s="42"/>
      <c r="Y27" s="50"/>
      <c r="Z27" s="42"/>
      <c r="AA27" s="52">
        <f t="shared" si="1"/>
        <v>0</v>
      </c>
      <c r="AB27" s="53"/>
      <c r="AC27" s="89" t="s">
        <v>37</v>
      </c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</row>
    <row r="28" spans="1:40" ht="24" customHeight="1" x14ac:dyDescent="0.15">
      <c r="A28" s="38">
        <v>20</v>
      </c>
      <c r="B28" s="39"/>
      <c r="C28" s="40"/>
      <c r="D28" s="41"/>
      <c r="E28" s="40"/>
      <c r="F28" s="41"/>
      <c r="G28" s="40"/>
      <c r="H28" s="42"/>
      <c r="I28" s="43"/>
      <c r="J28" s="41"/>
      <c r="K28" s="44"/>
      <c r="L28" s="45"/>
      <c r="M28" s="43"/>
      <c r="N28" s="46"/>
      <c r="O28" s="43"/>
      <c r="P28" s="46"/>
      <c r="Q28" s="47"/>
      <c r="R28" s="48"/>
      <c r="S28" s="49"/>
      <c r="T28" s="42"/>
      <c r="U28" s="50"/>
      <c r="V28" s="51">
        <f t="shared" si="0"/>
        <v>0</v>
      </c>
      <c r="W28" s="49"/>
      <c r="X28" s="42"/>
      <c r="Y28" s="50"/>
      <c r="Z28" s="42"/>
      <c r="AA28" s="52">
        <f t="shared" si="1"/>
        <v>0</v>
      </c>
      <c r="AB28" s="53"/>
      <c r="AC28" s="89" t="s">
        <v>37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1"/>
    </row>
    <row r="29" spans="1:40" ht="24" customHeight="1" x14ac:dyDescent="0.15">
      <c r="A29" s="38">
        <v>21</v>
      </c>
      <c r="B29" s="39"/>
      <c r="C29" s="40"/>
      <c r="D29" s="41"/>
      <c r="E29" s="40"/>
      <c r="F29" s="41"/>
      <c r="G29" s="40"/>
      <c r="H29" s="42"/>
      <c r="I29" s="43"/>
      <c r="J29" s="41"/>
      <c r="K29" s="44"/>
      <c r="L29" s="45"/>
      <c r="M29" s="43"/>
      <c r="N29" s="46"/>
      <c r="O29" s="43"/>
      <c r="P29" s="46"/>
      <c r="Q29" s="47"/>
      <c r="R29" s="48"/>
      <c r="S29" s="49"/>
      <c r="T29" s="42"/>
      <c r="U29" s="50"/>
      <c r="V29" s="51">
        <f t="shared" si="0"/>
        <v>0</v>
      </c>
      <c r="W29" s="49"/>
      <c r="X29" s="42"/>
      <c r="Y29" s="50"/>
      <c r="Z29" s="42"/>
      <c r="AA29" s="52">
        <f t="shared" si="1"/>
        <v>0</v>
      </c>
      <c r="AB29" s="53"/>
      <c r="AC29" s="89" t="s">
        <v>37</v>
      </c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1"/>
    </row>
    <row r="30" spans="1:40" ht="24" customHeight="1" x14ac:dyDescent="0.15">
      <c r="A30" s="38">
        <v>22</v>
      </c>
      <c r="B30" s="39"/>
      <c r="C30" s="40"/>
      <c r="D30" s="41"/>
      <c r="E30" s="40"/>
      <c r="F30" s="41"/>
      <c r="G30" s="40"/>
      <c r="H30" s="42"/>
      <c r="I30" s="43"/>
      <c r="J30" s="41"/>
      <c r="K30" s="44"/>
      <c r="L30" s="45"/>
      <c r="M30" s="43"/>
      <c r="N30" s="46"/>
      <c r="O30" s="43"/>
      <c r="P30" s="46"/>
      <c r="Q30" s="47"/>
      <c r="R30" s="48"/>
      <c r="S30" s="49"/>
      <c r="T30" s="42"/>
      <c r="U30" s="50"/>
      <c r="V30" s="51">
        <f t="shared" si="0"/>
        <v>0</v>
      </c>
      <c r="W30" s="49"/>
      <c r="X30" s="42"/>
      <c r="Y30" s="50"/>
      <c r="Z30" s="42"/>
      <c r="AA30" s="52">
        <f t="shared" si="1"/>
        <v>0</v>
      </c>
      <c r="AB30" s="53"/>
      <c r="AC30" s="89" t="s">
        <v>37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1"/>
    </row>
    <row r="31" spans="1:40" ht="24" customHeight="1" x14ac:dyDescent="0.15">
      <c r="A31" s="38">
        <v>23</v>
      </c>
      <c r="B31" s="39"/>
      <c r="C31" s="40"/>
      <c r="D31" s="41"/>
      <c r="E31" s="40"/>
      <c r="F31" s="41"/>
      <c r="G31" s="40"/>
      <c r="H31" s="42"/>
      <c r="I31" s="43"/>
      <c r="J31" s="41"/>
      <c r="K31" s="44"/>
      <c r="L31" s="45"/>
      <c r="M31" s="43"/>
      <c r="N31" s="46"/>
      <c r="O31" s="43"/>
      <c r="P31" s="46"/>
      <c r="Q31" s="47"/>
      <c r="R31" s="48"/>
      <c r="S31" s="49"/>
      <c r="T31" s="42"/>
      <c r="U31" s="50"/>
      <c r="V31" s="51">
        <f t="shared" si="0"/>
        <v>0</v>
      </c>
      <c r="W31" s="49"/>
      <c r="X31" s="42"/>
      <c r="Y31" s="50"/>
      <c r="Z31" s="42"/>
      <c r="AA31" s="52">
        <f t="shared" si="1"/>
        <v>0</v>
      </c>
      <c r="AB31" s="53"/>
      <c r="AC31" s="89" t="s">
        <v>37</v>
      </c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1"/>
    </row>
    <row r="32" spans="1:40" ht="24" customHeight="1" thickBot="1" x14ac:dyDescent="0.2">
      <c r="A32" s="54">
        <v>24</v>
      </c>
      <c r="B32" s="55"/>
      <c r="C32" s="56"/>
      <c r="D32" s="57"/>
      <c r="E32" s="56"/>
      <c r="F32" s="57"/>
      <c r="G32" s="56"/>
      <c r="H32" s="58"/>
      <c r="I32" s="59"/>
      <c r="J32" s="57"/>
      <c r="K32" s="60"/>
      <c r="L32" s="61"/>
      <c r="M32" s="59"/>
      <c r="N32" s="62"/>
      <c r="O32" s="59"/>
      <c r="P32" s="62"/>
      <c r="Q32" s="63"/>
      <c r="R32" s="64"/>
      <c r="S32" s="65"/>
      <c r="T32" s="58"/>
      <c r="U32" s="66"/>
      <c r="V32" s="67">
        <f t="shared" si="0"/>
        <v>0</v>
      </c>
      <c r="W32" s="65"/>
      <c r="X32" s="58"/>
      <c r="Y32" s="66"/>
      <c r="Z32" s="58"/>
      <c r="AA32" s="68">
        <f t="shared" si="1"/>
        <v>0</v>
      </c>
      <c r="AB32" s="69"/>
      <c r="AC32" s="92" t="s">
        <v>37</v>
      </c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</row>
    <row r="33" spans="1:40" s="72" customFormat="1" ht="24" customHeight="1" x14ac:dyDescent="0.15">
      <c r="A33" s="17" t="s">
        <v>38</v>
      </c>
      <c r="B33" s="18">
        <f>IF(SUM(B9:B32)=0,0,AVERAGE(B9:B32))</f>
        <v>0</v>
      </c>
      <c r="C33" s="136" t="s">
        <v>42</v>
      </c>
      <c r="D33" s="20">
        <f t="shared" ref="D33:AA33" si="2">IF(SUM(D9:D32)=0,0,AVERAGE(D9:D32))</f>
        <v>0</v>
      </c>
      <c r="E33" s="136" t="s">
        <v>42</v>
      </c>
      <c r="F33" s="20">
        <f t="shared" si="2"/>
        <v>0</v>
      </c>
      <c r="G33" s="136" t="s">
        <v>42</v>
      </c>
      <c r="H33" s="21">
        <f t="shared" si="2"/>
        <v>0</v>
      </c>
      <c r="I33" s="138" t="s">
        <v>42</v>
      </c>
      <c r="J33" s="20">
        <f t="shared" si="2"/>
        <v>0</v>
      </c>
      <c r="K33" s="140" t="s">
        <v>42</v>
      </c>
      <c r="L33" s="142" t="s">
        <v>42</v>
      </c>
      <c r="M33" s="22">
        <f t="shared" si="2"/>
        <v>0</v>
      </c>
      <c r="N33" s="143" t="s">
        <v>42</v>
      </c>
      <c r="O33" s="22">
        <f t="shared" si="2"/>
        <v>0</v>
      </c>
      <c r="P33" s="143" t="s">
        <v>42</v>
      </c>
      <c r="Q33" s="70">
        <f t="shared" si="2"/>
        <v>0</v>
      </c>
      <c r="R33" s="144" t="s">
        <v>42</v>
      </c>
      <c r="S33" s="29">
        <f t="shared" si="2"/>
        <v>0</v>
      </c>
      <c r="T33" s="21">
        <f t="shared" si="2"/>
        <v>0</v>
      </c>
      <c r="U33" s="30">
        <f t="shared" si="2"/>
        <v>0</v>
      </c>
      <c r="V33" s="31">
        <f t="shared" si="2"/>
        <v>0</v>
      </c>
      <c r="W33" s="29">
        <f t="shared" si="2"/>
        <v>0</v>
      </c>
      <c r="X33" s="21">
        <f t="shared" si="2"/>
        <v>0</v>
      </c>
      <c r="Y33" s="30">
        <f t="shared" si="2"/>
        <v>0</v>
      </c>
      <c r="Z33" s="21">
        <f t="shared" si="2"/>
        <v>0</v>
      </c>
      <c r="AA33" s="71">
        <f t="shared" si="2"/>
        <v>0</v>
      </c>
      <c r="AB33" s="145" t="s">
        <v>42</v>
      </c>
      <c r="AC33" s="95" t="s">
        <v>37</v>
      </c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7"/>
    </row>
    <row r="34" spans="1:40" s="72" customFormat="1" ht="24" customHeight="1" thickBot="1" x14ac:dyDescent="0.2">
      <c r="A34" s="73" t="s">
        <v>39</v>
      </c>
      <c r="B34" s="74">
        <f>MAX(B9:B32)</f>
        <v>0</v>
      </c>
      <c r="C34" s="137" t="s">
        <v>42</v>
      </c>
      <c r="D34" s="75">
        <f t="shared" ref="D34:AB34" si="3">MAX(D9:D32)</f>
        <v>0</v>
      </c>
      <c r="E34" s="137" t="s">
        <v>42</v>
      </c>
      <c r="F34" s="75">
        <f t="shared" si="3"/>
        <v>0</v>
      </c>
      <c r="G34" s="137" t="s">
        <v>42</v>
      </c>
      <c r="H34" s="76">
        <f t="shared" si="3"/>
        <v>0</v>
      </c>
      <c r="I34" s="139" t="s">
        <v>42</v>
      </c>
      <c r="J34" s="75">
        <f t="shared" si="3"/>
        <v>0</v>
      </c>
      <c r="K34" s="141" t="s">
        <v>42</v>
      </c>
      <c r="L34" s="78">
        <f t="shared" si="3"/>
        <v>0</v>
      </c>
      <c r="M34" s="77">
        <f t="shared" si="3"/>
        <v>0</v>
      </c>
      <c r="N34" s="79">
        <f t="shared" si="3"/>
        <v>0</v>
      </c>
      <c r="O34" s="77">
        <f t="shared" si="3"/>
        <v>0</v>
      </c>
      <c r="P34" s="79">
        <f t="shared" si="3"/>
        <v>0</v>
      </c>
      <c r="Q34" s="80">
        <f t="shared" si="3"/>
        <v>0</v>
      </c>
      <c r="R34" s="81">
        <f t="shared" si="3"/>
        <v>0</v>
      </c>
      <c r="S34" s="82">
        <f t="shared" si="3"/>
        <v>0</v>
      </c>
      <c r="T34" s="76">
        <f t="shared" si="3"/>
        <v>0</v>
      </c>
      <c r="U34" s="83">
        <f t="shared" si="3"/>
        <v>0</v>
      </c>
      <c r="V34" s="84">
        <f t="shared" si="3"/>
        <v>0</v>
      </c>
      <c r="W34" s="82">
        <f t="shared" si="3"/>
        <v>0</v>
      </c>
      <c r="X34" s="76">
        <f t="shared" si="3"/>
        <v>0</v>
      </c>
      <c r="Y34" s="83">
        <f t="shared" si="3"/>
        <v>0</v>
      </c>
      <c r="Z34" s="76">
        <f t="shared" si="3"/>
        <v>0</v>
      </c>
      <c r="AA34" s="85">
        <f t="shared" si="3"/>
        <v>0</v>
      </c>
      <c r="AB34" s="86">
        <f t="shared" si="3"/>
        <v>0</v>
      </c>
      <c r="AC34" s="98" t="s">
        <v>37</v>
      </c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100"/>
    </row>
    <row r="35" spans="1:40" ht="21" customHeight="1" x14ac:dyDescent="0.15">
      <c r="B35" s="87" t="s">
        <v>40</v>
      </c>
      <c r="R35" s="87"/>
    </row>
    <row r="36" spans="1:40" ht="24" customHeight="1" x14ac:dyDescent="0.15">
      <c r="B36" s="87" t="s">
        <v>41</v>
      </c>
      <c r="R36" s="87"/>
    </row>
  </sheetData>
  <mergeCells count="53">
    <mergeCell ref="A3:AN3"/>
    <mergeCell ref="AG4:AN4"/>
    <mergeCell ref="A5:A8"/>
    <mergeCell ref="B5:K5"/>
    <mergeCell ref="L5:Q5"/>
    <mergeCell ref="R5:R6"/>
    <mergeCell ref="S5:V5"/>
    <mergeCell ref="W5:AA5"/>
    <mergeCell ref="AB5:AB7"/>
    <mergeCell ref="AC5:AN8"/>
    <mergeCell ref="V6:V7"/>
    <mergeCell ref="B6:C6"/>
    <mergeCell ref="D6:E6"/>
    <mergeCell ref="F6:G6"/>
    <mergeCell ref="H6:I6"/>
    <mergeCell ref="J6:K6"/>
    <mergeCell ref="L6:M6"/>
    <mergeCell ref="N6:O6"/>
    <mergeCell ref="P6:Q6"/>
    <mergeCell ref="S6:S7"/>
    <mergeCell ref="T6:T7"/>
    <mergeCell ref="U6:U7"/>
    <mergeCell ref="AC15:AN15"/>
    <mergeCell ref="W6:W7"/>
    <mergeCell ref="X6:X7"/>
    <mergeCell ref="Y6:Y7"/>
    <mergeCell ref="Z6:Z7"/>
    <mergeCell ref="AA6:AA7"/>
    <mergeCell ref="AC9:AN9"/>
    <mergeCell ref="AC10:AN10"/>
    <mergeCell ref="AC11:AN11"/>
    <mergeCell ref="AC12:AN12"/>
    <mergeCell ref="AC13:AN13"/>
    <mergeCell ref="AC14:AN14"/>
    <mergeCell ref="AC27:AN27"/>
    <mergeCell ref="AC16:AN16"/>
    <mergeCell ref="AC17:AN17"/>
    <mergeCell ref="AC18:AN18"/>
    <mergeCell ref="AC19:AN19"/>
    <mergeCell ref="AC20:AN20"/>
    <mergeCell ref="AC21:AN21"/>
    <mergeCell ref="AC22:AN22"/>
    <mergeCell ref="AC23:AN23"/>
    <mergeCell ref="AC24:AN24"/>
    <mergeCell ref="AC25:AN25"/>
    <mergeCell ref="AC26:AN26"/>
    <mergeCell ref="AC34:AN34"/>
    <mergeCell ref="AC28:AN28"/>
    <mergeCell ref="AC29:AN29"/>
    <mergeCell ref="AC30:AN30"/>
    <mergeCell ref="AC31:AN31"/>
    <mergeCell ref="AC32:AN32"/>
    <mergeCell ref="AC33:AN33"/>
  </mergeCells>
  <phoneticPr fontId="2"/>
  <pageMargins left="0.70866141732283472" right="0.23622047244094491" top="0.59055118110236227" bottom="0.39370078740157483" header="0.59055118110236227" footer="0.39370078740157483"/>
  <pageSetup paperSize="8" scale="9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kawase</dc:creator>
  <cp:lastModifiedBy>kawase</cp:lastModifiedBy>
  <cp:lastPrinted>2019-02-08T06:41:29Z</cp:lastPrinted>
  <dcterms:created xsi:type="dcterms:W3CDTF">2019-02-01T04:03:56Z</dcterms:created>
  <dcterms:modified xsi:type="dcterms:W3CDTF">2019-02-08T06:41:34Z</dcterms:modified>
</cp:coreProperties>
</file>