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ac\project\changemanagement\templates\"/>
    </mc:Choice>
  </mc:AlternateContent>
  <xr:revisionPtr revIDLastSave="0" documentId="13_ncr:1_{1715300B-D4B8-419F-9EEC-9D6E8D8A24B8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Dropdown" sheetId="12" state="hidden" r:id="rId1"/>
    <sheet name="Summary" sheetId="1" r:id="rId2"/>
    <sheet name="sheet" sheetId="10" state="hidden" r:id="rId3"/>
    <sheet name="Procedure Overview" sheetId="9" state="hidden" r:id="rId4"/>
    <sheet name="Pre Activities " sheetId="4" state="hidden" r:id="rId5"/>
    <sheet name="Deployment Activities" sheetId="6" r:id="rId6"/>
    <sheet name="Post Activities" sheetId="7" state="hidden" r:id="rId7"/>
    <sheet name="Rollback Plan" sheetId="8" r:id="rId8"/>
    <sheet name="Topology" sheetId="5" r:id="rId9"/>
    <sheet name="IT Ops Checklist" sheetId="13" r:id="rId10"/>
    <sheet name="Contact List" sheetId="14" r:id="rId11"/>
    <sheet name="ARF Data" sheetId="3" state="hidden" r:id="rId12"/>
  </sheets>
  <definedNames>
    <definedName name="_xlnm._FilterDatabase" localSheetId="5" hidden="1">'Deployment Activities'!$B$6:$R$9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F3" authorId="0" shapeId="0" xr:uid="{B0F66EE7-90D9-4F71-A142-36A39EB3CE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This is to provide confirmation whether change was certified by Testing Team</t>
        </r>
      </text>
    </comment>
    <comment ref="B15" authorId="0" shapeId="0" xr:uid="{F915470D-4DB0-4E39-B9C9-A745172347B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Type of Deployment by marking the applicable item/s with a "Y" below.
Note: For Reference Change/PUR, Data Patch/Fix/Modification/Data Migration, please indicate the # of records.</t>
        </r>
      </text>
    </comment>
    <comment ref="D17" authorId="0" shapeId="0" xr:uid="{3F842BDF-BBBC-4F99-A17A-C13FABF4B7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18" authorId="0" shapeId="0" xr:uid="{E04A749D-747A-4BCF-90E4-E5D2A92562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Provide Version Control (GitLab) Link</t>
        </r>
      </text>
    </comment>
    <comment ref="D19" authorId="0" shapeId="0" xr:uid="{FDE5C5D8-5F1D-42B9-9453-BDF8C898262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0" authorId="0" shapeId="0" xr:uid="{666FF406-210F-41EE-8556-7AFD0074EEF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1" authorId="0" shapeId="0" xr:uid="{C089D6FF-4A2C-4476-A941-0C9E8C11AF1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2" authorId="0" shapeId="0" xr:uid="{6EA45667-3A2A-4480-A6C9-7CBACAE9254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3" authorId="0" shapeId="0" xr:uid="{A92A5ED8-FE5D-4367-9758-1B800A19B5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4" authorId="0" shapeId="0" xr:uid="{AC9EB69A-7698-4498-ACE7-24794DE662F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5" authorId="0" shapeId="0" xr:uid="{E98DE8FE-E367-471C-99C3-257D7586B49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6" authorId="0" shapeId="0" xr:uid="{15D42B1C-9C14-4D96-B9FB-FE66B28E50F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7" authorId="0" shapeId="0" xr:uid="{3479DB79-8591-461C-8B07-1A9963068EF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8" authorId="0" shapeId="0" xr:uid="{85167859-7463-4165-838B-2103C006DD1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9" authorId="0" shapeId="0" xr:uid="{9237D410-738D-428F-8F0B-895A3037D3E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0" authorId="0" shapeId="0" xr:uid="{9EC12944-51D5-461A-B86E-9248F1AE794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1" authorId="0" shapeId="0" xr:uid="{C17E8148-D007-42BE-A0DC-1901A294F1A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2" authorId="0" shapeId="0" xr:uid="{EC05A2FB-09D2-4369-B622-661B04DA874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3" authorId="0" shapeId="0" xr:uid="{A8749B0F-EDC8-498E-8554-E4B1E8F5967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4" authorId="0" shapeId="0" xr:uid="{B508E104-F400-4C7A-84FF-50ACF867C6D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5" authorId="0" shapeId="0" xr:uid="{98E59473-F7E2-4458-B280-7A6C70BFE4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6" authorId="0" shapeId="0" xr:uid="{499AD13A-90AE-4E6C-96E0-DA201A13FF3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45" authorId="0" shapeId="0" xr:uid="{1720B187-DB66-4D5C-BA57-F371235D249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6" authorId="0" shapeId="0" xr:uid="{C9B74442-20C1-4047-A6E9-2348BD4FE87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7" authorId="0" shapeId="0" xr:uid="{6DAEC7B6-BA17-421B-9EEB-26AA39394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8" authorId="0" shapeId="0" xr:uid="{47695F19-61FB-4126-9EBB-06950962E89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9" authorId="0" shapeId="0" xr:uid="{1AEEEBAC-E1F1-4317-95D4-C98E27D0B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0" authorId="0" shapeId="0" xr:uid="{EB2DCC00-56C6-4CC3-8F98-3049F86571E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1" authorId="0" shapeId="0" xr:uid="{CB3B083F-7C3F-4C49-814F-24C5025020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2" authorId="0" shapeId="0" xr:uid="{523541CC-BDAD-4D46-87C3-5EF63AD9C2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3" authorId="0" shapeId="0" xr:uid="{ECC25254-A07F-457F-B474-38910444B05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F54" authorId="0" shapeId="0" xr:uid="{412AC88B-E81F-4655-BF51-905706DCA6D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F55" authorId="0" shapeId="0" xr:uid="{6375CBE9-D9D5-449D-83BA-52AF0539DE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D56" authorId="0" shapeId="0" xr:uid="{CF37D312-E829-4B80-9593-936204FADBA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Number.
Incase not applicable, please provide a remark.
</t>
        </r>
      </text>
    </comment>
    <comment ref="B58" authorId="0" shapeId="0" xr:uid="{3ECA291C-88AA-4323-AEE3-5041873E4EF9}">
      <text>
        <r>
          <rPr>
            <b/>
            <sz val="9"/>
            <color indexed="81"/>
            <rFont val="Tahoma"/>
            <family val="2"/>
          </rPr>
          <t>Eduardo Jr Flores:
This is item should be filled out by Infra Team.</t>
        </r>
      </text>
    </comment>
    <comment ref="B59" authorId="0" shapeId="0" xr:uid="{90E39AC7-63D4-417A-969D-AECF55220E7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0" authorId="0" shapeId="0" xr:uid="{48855844-CF3F-4962-9D1A-89950038670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1" authorId="0" shapeId="0" xr:uid="{4D36B35B-5F34-4707-91A6-7060892F8C7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2" authorId="0" shapeId="0" xr:uid="{AD6E80C7-AEC3-495E-9002-0F6435272AD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3" authorId="0" shapeId="0" xr:uid="{780C1A1C-EA03-424B-9926-DFA4BBE302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C65" authorId="0" shapeId="0" xr:uid="{06BF8F0C-CC22-428A-9ADD-938813C7AAB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PRR Score Achieved 0-100%</t>
        </r>
      </text>
    </comment>
    <comment ref="C66" authorId="0" shapeId="0" xr:uid="{97FAAE1B-98E7-42FE-B17F-4CFF1FE8C71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Briefly explain why PRR is below 100%</t>
        </r>
      </text>
    </comment>
    <comment ref="D67" authorId="0" shapeId="0" xr:uid="{096EB06C-4C3B-4D40-86B5-2F590DE3B15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No need to fill this out if PRR is 100%</t>
        </r>
      </text>
    </comment>
    <comment ref="C70" authorId="0" shapeId="0" xr:uid="{36BA63DD-E81D-4F45-9CB9-371F17EF3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1" authorId="0" shapeId="0" xr:uid="{844BFEC5-1CE2-4F8A-804C-035976BCCAD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2" authorId="0" shapeId="0" xr:uid="{776529B8-273B-4524-8F1A-495E1186CD2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B2" authorId="0" shapeId="0" xr:uid="{75BA3AC0-9B9D-4966-A024-5CA6BD92FC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Config Backup Procedure
Indicate saving of output in local computer
Indicate Prechecks if necessary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E8451CF9-ED7E-41CA-A37A-FB7E9F4510B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0323BE7B-8155-424F-9BB2-9E88B1C6E6B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90D4D0E5-88CC-4EDE-9005-FAE96976B79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26D94050-EC05-41DF-94BE-996DB969291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B5C8214B-CB66-4E1F-AD54-B14260989AD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0ADEA5B7-4654-4322-ACE5-4E89C5EC5E8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3A7B4471-E3C9-49E2-B5DE-58852A65CFF5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E8837B7A-E8FE-41BA-BEA0-252C1CFD37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1B46FCF8-0BD7-43C0-9376-B83FCD754CC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FA3D5583-B8C9-4184-8E87-A18F88FF6AC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D9BB9D05-D143-479D-ADC9-D5947F8B3CB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
Value should be IN MINUTES ONLY</t>
        </r>
      </text>
    </comment>
    <comment ref="L4" authorId="0" shapeId="0" xr:uid="{1B6A497F-B9DE-4D05-87BE-D198FF2811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906C1D19-7D53-41C9-9986-226B6D7061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BDD871-8392-4842-AA89-F04FF8BE863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1" authorId="0" shapeId="0" xr:uid="{B2480A27-559B-405D-9C8B-6B075F2B416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1" authorId="0" shapeId="0" xr:uid="{BCE9F431-D8EE-46CF-B1B7-F534017D29C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1" authorId="0" shapeId="0" xr:uid="{60CA60FC-2E10-44F8-89D6-901642D4622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1" authorId="0" shapeId="0" xr:uid="{9430F2C8-B43E-4BBF-9454-BE43D4253D0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1" authorId="0" shapeId="0" xr:uid="{3569EDAA-5465-448F-B5D5-0CF6DD10B40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1" authorId="0" shapeId="0" xr:uid="{AABC360F-5E87-4413-B223-5B77D39325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1" authorId="0" shapeId="0" xr:uid="{C69C78BA-8816-4773-B963-F80B281B11B8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1" authorId="0" shapeId="0" xr:uid="{928A0493-1E86-4F21-9986-5696C759113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12" authorId="0" shapeId="0" xr:uid="{058D35D6-853C-4F73-AB04-B4132B89A67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12" authorId="0" shapeId="0" xr:uid="{E6282805-0CEC-47F9-BF32-B4C9200626A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12" authorId="0" shapeId="0" xr:uid="{BF0CE3C0-21CD-4B29-AFAA-AFF3134022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12" authorId="0" shapeId="0" xr:uid="{74E19955-C14D-4F76-A130-F233FA256C0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12" authorId="0" shapeId="0" xr:uid="{83FED3C1-71C0-4CB9-95AE-158F251F50C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12" authorId="0" shapeId="0" xr:uid="{BB3476DB-A358-4E31-A319-52F30B1FE3D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9" authorId="0" shapeId="0" xr:uid="{83976CE6-B900-4E3E-B8CF-62938AE0012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9" authorId="0" shapeId="0" xr:uid="{72D4A242-B572-4D4B-AFD8-0725709EF67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9" authorId="0" shapeId="0" xr:uid="{273ED3A4-AD74-44A6-890A-30D9BB80A4F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9" authorId="0" shapeId="0" xr:uid="{5C3C4073-5AD2-457B-B697-7EEF59CCB0F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9" authorId="0" shapeId="0" xr:uid="{1511C325-C4AF-4345-96B9-B63B23412BF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9" authorId="0" shapeId="0" xr:uid="{A2FBDD14-97B8-4845-95E8-7F6A1211B06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9" authorId="0" shapeId="0" xr:uid="{58B46909-CDCE-4395-8844-3B67B2E5196B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9" authorId="0" shapeId="0" xr:uid="{6075B0DC-5EAC-461F-A25F-3D1ADC3A089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20" authorId="0" shapeId="0" xr:uid="{3A20C347-E4A1-47AC-8587-E409F612624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20" authorId="0" shapeId="0" xr:uid="{E1D52F87-D441-4C82-B869-3274713241D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20" authorId="0" shapeId="0" xr:uid="{8F7BDE88-B8DD-4207-B281-CE119D3CA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20" authorId="0" shapeId="0" xr:uid="{D72A4298-9C39-418D-88E3-701F95E16A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20" authorId="0" shapeId="0" xr:uid="{1B44E58E-1EE3-4DF9-A444-4B7045B1118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20" authorId="0" shapeId="0" xr:uid="{07132AB9-C773-41F8-9731-FFB37A37A5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12438D1B-EBF0-4008-8941-8571FD3ABB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D1901A4F-40AC-426F-8FF5-B6E445803B8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A80E59FA-2A8A-4C1F-9E78-DD92C6DFCB4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4EB6D510-FE0A-4694-AD18-5CF4E7E6049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3DDBE1E0-20C0-4B72-8E3B-58778F02F88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14380B4C-F182-4D3F-9FBF-F1CF859E974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E0663C69-C125-445E-B94B-A490418518D4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574BE0F6-14C7-4FD5-9CED-617AF983D89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E354ED80-1BE0-4040-99E2-331B215CDA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4B836942-4A8E-42BA-A94B-D0CDFEE400D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C543EFFD-BA7B-4B51-896C-668F441EB61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4" authorId="0" shapeId="0" xr:uid="{F74DA8E4-6C9B-4EE3-8081-A8878A60FE3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A644F5BD-6D65-45E6-AAFF-F35074EF09C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081390-E0A8-43EE-B909-6FB0CB1E2D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sharedStrings.xml><?xml version="1.0" encoding="utf-8"?>
<sst xmlns="http://schemas.openxmlformats.org/spreadsheetml/2006/main" count="683" uniqueCount="371">
  <si>
    <t>Prepared By</t>
  </si>
  <si>
    <t>Reviewed By</t>
  </si>
  <si>
    <t>Document Version</t>
  </si>
  <si>
    <t>OBJECTIVE OF CHANGE</t>
  </si>
  <si>
    <t>CHANGE CATEGORY</t>
  </si>
  <si>
    <t>BAU</t>
  </si>
  <si>
    <t>Deployment/ Project</t>
  </si>
  <si>
    <t>Restoration</t>
  </si>
  <si>
    <t>CHANGE SUMMARY</t>
  </si>
  <si>
    <t>N/A</t>
  </si>
  <si>
    <t>Responsible</t>
  </si>
  <si>
    <t>[Implementation Steps]</t>
  </si>
  <si>
    <t>Pre Activity Checklist</t>
  </si>
  <si>
    <t>MoP Execution</t>
  </si>
  <si>
    <t>Post AcitIvity Checklist</t>
  </si>
  <si>
    <t>Back Out</t>
  </si>
  <si>
    <t>Schedule</t>
  </si>
  <si>
    <t>Service Impact</t>
  </si>
  <si>
    <t>Duration</t>
  </si>
  <si>
    <t>10 Mins</t>
  </si>
  <si>
    <t>none</t>
  </si>
  <si>
    <t>Activity</t>
  </si>
  <si>
    <t>Impact</t>
  </si>
  <si>
    <t>Remarks</t>
  </si>
  <si>
    <t>Revision Date</t>
  </si>
  <si>
    <t>From: [Provide system diagram of current state]</t>
  </si>
  <si>
    <t>To: [Provide system diagram of future state]</t>
  </si>
  <si>
    <t>Start Time</t>
  </si>
  <si>
    <t>End Time</t>
  </si>
  <si>
    <t>#</t>
  </si>
  <si>
    <t>Requirement</t>
  </si>
  <si>
    <t>Comment</t>
  </si>
  <si>
    <t>Service Affecting (y/n)</t>
  </si>
  <si>
    <t>Implementor</t>
  </si>
  <si>
    <t>Customer Tester (if required)</t>
  </si>
  <si>
    <t>AMDOCS Access Request Form</t>
  </si>
  <si>
    <t>Control No.____</t>
  </si>
  <si>
    <t>Reminders:       1. Implementation is on maintenance window only. Lead time: 4 working days
                            2. Approval of the  Source and Destination System Owner is required.
                            3. If possible, provied a network diagram.</t>
  </si>
  <si>
    <t>Request Info</t>
  </si>
  <si>
    <t xml:space="preserve">Requestor's Name      </t>
  </si>
  <si>
    <t>:Bai Laila Abdullah</t>
  </si>
  <si>
    <t xml:space="preserve">Date of Request       </t>
  </si>
  <si>
    <t>: July 12, 2019</t>
  </si>
  <si>
    <t xml:space="preserve">Dept. / Group             </t>
  </si>
  <si>
    <t>:SI-VAS</t>
  </si>
  <si>
    <t xml:space="preserve">Date Needed             </t>
  </si>
  <si>
    <t>: July 15, 2019</t>
  </si>
  <si>
    <t xml:space="preserve">Contact Number         </t>
  </si>
  <si>
    <t>:09178490208</t>
  </si>
  <si>
    <t>Project Name (if any)</t>
  </si>
  <si>
    <t>:AEP</t>
  </si>
  <si>
    <t xml:space="preserve">Company                     </t>
  </si>
  <si>
    <t>:SMART</t>
  </si>
  <si>
    <t xml:space="preserve">Reason for Request </t>
  </si>
  <si>
    <t>: Firewall connection from AEP to CDP</t>
  </si>
  <si>
    <t xml:space="preserve">Manager                      </t>
  </si>
  <si>
    <t>:Earl Aranza</t>
  </si>
  <si>
    <t>Equipment/s</t>
  </si>
  <si>
    <t>Type</t>
  </si>
  <si>
    <t>Services</t>
  </si>
  <si>
    <t>Globa IP</t>
  </si>
  <si>
    <t>Yes</t>
  </si>
  <si>
    <t>No</t>
  </si>
  <si>
    <t>Frontend</t>
  </si>
  <si>
    <t>Do you require a dedicated Global/Public IP</t>
  </si>
  <si>
    <t>Backend</t>
  </si>
  <si>
    <t>Global/Public IP Requests must be approved by TSM</t>
  </si>
  <si>
    <t>Item
No.</t>
  </si>
  <si>
    <t>Source Information</t>
  </si>
  <si>
    <t>Destination Information</t>
  </si>
  <si>
    <t>Expected No of Session</t>
  </si>
  <si>
    <t>Expected Bandwidth usage</t>
  </si>
  <si>
    <t>IP Address</t>
  </si>
  <si>
    <t>Protocol &amp;
Port No.</t>
  </si>
  <si>
    <t>Location</t>
  </si>
  <si>
    <r>
      <rPr>
        <sz val="9"/>
        <color theme="1"/>
        <rFont val="Calibri"/>
        <family val="2"/>
        <scheme val="minor"/>
      </rPr>
      <t>System Owner Approval
(Name with Signature</t>
    </r>
    <r>
      <rPr>
        <sz val="10"/>
        <color theme="1"/>
        <rFont val="Calibri"/>
        <family val="2"/>
        <scheme val="minor"/>
      </rPr>
      <t>)</t>
    </r>
  </si>
  <si>
    <t>10.109.46.100</t>
  </si>
  <si>
    <t>Any</t>
  </si>
  <si>
    <t>10.109.177.175</t>
  </si>
  <si>
    <t>HTTP 19311 19312 19313 19315 19316</t>
  </si>
  <si>
    <t>10.109.46.101</t>
  </si>
  <si>
    <t>10.109.46.102</t>
  </si>
  <si>
    <t>NETWORK ADMINISTRATOR SECTION</t>
  </si>
  <si>
    <r>
      <t>Business Impact: 
                o  Service Affecting</t>
    </r>
    <r>
      <rPr>
        <sz val="11"/>
        <color theme="1"/>
        <rFont val="Wingdings"/>
        <charset val="2"/>
      </rPr>
      <t xml:space="preserve">
   </t>
    </r>
    <r>
      <rPr>
        <sz val="11"/>
        <color theme="1"/>
        <rFont val="Calibri"/>
        <family val="2"/>
        <scheme val="minor"/>
      </rPr>
      <t xml:space="preserve">   o  Non-Service Affecting</t>
    </r>
  </si>
  <si>
    <t xml:space="preserve">Endorsed by: </t>
  </si>
  <si>
    <t>SMART</t>
  </si>
  <si>
    <t>:</t>
  </si>
  <si>
    <t>PLDT</t>
  </si>
  <si>
    <t>DIGITEL</t>
  </si>
  <si>
    <t>Amdocs</t>
  </si>
  <si>
    <t xml:space="preserve">Remarks : Current NAT IP used is 10.111.40.85 </t>
  </si>
  <si>
    <t xml:space="preserve">Implemented by: </t>
  </si>
  <si>
    <t>MOP</t>
  </si>
  <si>
    <t>Artifacts</t>
  </si>
  <si>
    <t>Change Objective</t>
  </si>
  <si>
    <t>ARF Data</t>
  </si>
  <si>
    <t>Topology</t>
  </si>
  <si>
    <t>Pre Activities</t>
  </si>
  <si>
    <t>Post Activities</t>
  </si>
  <si>
    <t>Rollback Plan</t>
  </si>
  <si>
    <t>Screenshot of Activities</t>
  </si>
  <si>
    <t>Tester</t>
  </si>
  <si>
    <t>Document History</t>
  </si>
  <si>
    <t>Summary</t>
  </si>
  <si>
    <t>Pre-Deployment Activities</t>
  </si>
  <si>
    <t>Configuration Changes</t>
  </si>
  <si>
    <t>If needed, add screenshots</t>
  </si>
  <si>
    <t>Testing Certification</t>
  </si>
  <si>
    <t>Change Category</t>
  </si>
  <si>
    <t>Yes or No</t>
  </si>
  <si>
    <t>Y</t>
  </si>
  <si>
    <t>N</t>
  </si>
  <si>
    <t>DESCRIPTION</t>
  </si>
  <si>
    <t>Insert supporting documents, files, records as reference for this particular step/procecedure</t>
  </si>
  <si>
    <t>Deployment Activities</t>
  </si>
  <si>
    <t>Item #</t>
  </si>
  <si>
    <t>Step</t>
  </si>
  <si>
    <t>Post Deployment Activities and Validation</t>
  </si>
  <si>
    <t>Date</t>
  </si>
  <si>
    <t>ARF (AMDOCS Request Form) is applicable to Infrastructure Teams only</t>
  </si>
  <si>
    <t>Validator</t>
  </si>
  <si>
    <t>Infra/IT</t>
  </si>
  <si>
    <t>Data Extraction</t>
  </si>
  <si>
    <t>Hardware Upgrade/Refresh</t>
  </si>
  <si>
    <t>Patching Activity</t>
  </si>
  <si>
    <t>Windows/Unix Server Deployment</t>
  </si>
  <si>
    <t>Decomissioning Activity</t>
  </si>
  <si>
    <t>TYPES OF DEPLOYMENT</t>
  </si>
  <si>
    <t>Data Migration (Copy/Transfer)</t>
  </si>
  <si>
    <t>Planned Time</t>
  </si>
  <si>
    <t>Actual Time</t>
  </si>
  <si>
    <t>TEST RESULTS AND ARTIFACTS</t>
  </si>
  <si>
    <t>Reference Change/PUR</t>
  </si>
  <si>
    <t>Automation</t>
  </si>
  <si>
    <t>Database Changes</t>
  </si>
  <si>
    <t>Data Patch/Fix/Modification</t>
  </si>
  <si>
    <t>User Access Management (UAMs)</t>
  </si>
  <si>
    <t>OTHER INFRASTRUCTURE DETAILS</t>
  </si>
  <si>
    <t>Application Name</t>
  </si>
  <si>
    <t>Code Fix/Configuration Fix/Code Change</t>
  </si>
  <si>
    <t>NA</t>
  </si>
  <si>
    <t>Indicate the other types of change</t>
  </si>
  <si>
    <t>STANDARD OPERATIONS REQUIREMENT DETAILED CHECKLIST</t>
  </si>
  <si>
    <t>DataCenter Operations (L1 Apps and L1 Infra)</t>
  </si>
  <si>
    <t>OPERATIONAL REQUIREMENTS</t>
  </si>
  <si>
    <t>ADDITIONAL DESCRIPTION</t>
  </si>
  <si>
    <t>NEW SYSTEM</t>
  </si>
  <si>
    <t>UPDATE TO CORE MODULE OF THE SYSTEM</t>
  </si>
  <si>
    <t>w/ PROJECTED INCREASE in VOLUME/TRAFFIC</t>
  </si>
  <si>
    <t>ADDITIONAL APPLICATION MODULE/INSTANCE</t>
  </si>
  <si>
    <t>REMARKS</t>
  </si>
  <si>
    <t>24x7 OPERATIONAL DOCUMENTATION</t>
  </si>
  <si>
    <t>Operations Runguide  detailing WHAT and HOW to…</t>
  </si>
  <si>
    <r>
      <rPr>
        <b/>
        <i/>
        <sz val="10"/>
        <color theme="1"/>
        <rFont val="Calibri"/>
        <family val="2"/>
        <scheme val="minor"/>
      </rPr>
      <t xml:space="preserve">Routine Monitoring checklist
</t>
    </r>
    <r>
      <rPr>
        <sz val="10"/>
        <color theme="1"/>
        <rFont val="Calibri"/>
        <family val="2"/>
        <scheme val="minor"/>
      </rPr>
      <t xml:space="preserve">&gt;  though SMART has standard checklist of system resources that need to be considered in routine system healthcheck,  would like to still check with the </t>
    </r>
    <r>
      <rPr>
        <b/>
        <sz val="10"/>
        <color theme="1"/>
        <rFont val="Calibri"/>
        <family val="2"/>
        <scheme val="minor"/>
      </rPr>
      <t>provider</t>
    </r>
    <r>
      <rPr>
        <sz val="10"/>
        <color theme="1"/>
        <rFont val="Calibri"/>
        <family val="2"/>
        <scheme val="minor"/>
      </rPr>
      <t xml:space="preserve"> if there are additional checking that SMART needs to consider to ensure system/service availability
&gt;  checklist to include monitoring threshold to be defined in the system</t>
    </r>
  </si>
  <si>
    <r>
      <rPr>
        <b/>
        <sz val="10"/>
        <color theme="1"/>
        <rFont val="Calibri"/>
        <family val="2"/>
        <scheme val="minor"/>
      </rPr>
      <t xml:space="preserve">Standard system resource monitored by SMART:
</t>
    </r>
    <r>
      <rPr>
        <sz val="10"/>
        <color theme="1"/>
        <rFont val="Calibri"/>
        <family val="2"/>
        <scheme val="minor"/>
      </rPr>
      <t>&gt; server resource - CPU, MEM, filesystem util        
&gt; database resource (dB)  -  tablespace utilization, db locking, full tablescan, db alert log checking 
&gt;  application/system status checking, scheduled jobs, runtime frequency, pre-req (if any) 
&gt; replicated db (DR dB) synchronization (should have checking on at least archive log sequence applied on DR)</t>
    </r>
  </si>
  <si>
    <t>MUST HAVE PRIOR PRODUCTION CUT-OVER</t>
  </si>
  <si>
    <t>n/a</t>
  </si>
  <si>
    <t>INFRA RUN Guide to be cascaded by INFRA Team to INFRA Ops</t>
  </si>
  <si>
    <r>
      <rPr>
        <b/>
        <i/>
        <sz val="10"/>
        <color theme="1"/>
        <rFont val="Calibri"/>
        <family val="2"/>
        <scheme val="minor"/>
      </rPr>
      <t xml:space="preserve">Alarms and Troubleshooting Guide
</t>
    </r>
    <r>
      <rPr>
        <sz val="10"/>
        <color theme="1"/>
        <rFont val="Calibri"/>
        <family val="2"/>
        <scheme val="minor"/>
      </rPr>
      <t xml:space="preserve">&gt;  summary list of application alarms, its description and corresponding action/handling </t>
    </r>
  </si>
  <si>
    <t>To be condigured in APPSMAN</t>
  </si>
  <si>
    <r>
      <rPr>
        <b/>
        <i/>
        <sz val="10"/>
        <color theme="1"/>
        <rFont val="Calibri"/>
        <family val="2"/>
        <scheme val="minor"/>
      </rPr>
      <t xml:space="preserve">Emergency Maintenance Guide
</t>
    </r>
    <r>
      <rPr>
        <sz val="10"/>
        <color theme="1"/>
        <rFont val="Calibri"/>
        <family val="2"/>
        <scheme val="minor"/>
      </rPr>
      <t>&gt; detailed steps on how to start applications/systems in case of unplanned system/server downtime  taking into consideration pre-req tasks/other dependencies (if any), application lock file</t>
    </r>
  </si>
  <si>
    <t>Included in INFRA Turn-over</t>
  </si>
  <si>
    <r>
      <rPr>
        <b/>
        <i/>
        <sz val="10"/>
        <color theme="1"/>
        <rFont val="Calibri"/>
        <family val="2"/>
        <scheme val="minor"/>
      </rPr>
      <t>Systems Operation Runguide</t>
    </r>
    <r>
      <rPr>
        <sz val="10"/>
        <color theme="1"/>
        <rFont val="Calibri"/>
        <family val="2"/>
        <scheme val="minor"/>
      </rPr>
      <t xml:space="preserve">
to include detailed procedures on stopping/starting system modules taking into consideration
1. stop/start-up sequence 
2. in-memory dB loading (if any)
3. systems application log checking
4. transactional logs tracing </t>
    </r>
  </si>
  <si>
    <t xml:space="preserve"> </t>
  </si>
  <si>
    <t>Included in Operation Manual</t>
  </si>
  <si>
    <r>
      <rPr>
        <b/>
        <i/>
        <sz val="10"/>
        <color theme="1"/>
        <rFont val="Calibri"/>
        <family val="2"/>
        <scheme val="minor"/>
      </rPr>
      <t xml:space="preserve">Monitoring Tool Guide (in case there is a built-in monitoring tool included in the package/contract)
</t>
    </r>
    <r>
      <rPr>
        <sz val="10"/>
        <color theme="1"/>
        <rFont val="Calibri"/>
        <family val="2"/>
        <scheme val="minor"/>
      </rPr>
      <t xml:space="preserve">&gt; operational runguide on how to navigate the tool, interpret/handling of the alarms  </t>
    </r>
  </si>
  <si>
    <r>
      <rPr>
        <b/>
        <i/>
        <sz val="10"/>
        <color theme="1"/>
        <rFont val="Calibri"/>
        <family val="2"/>
        <scheme val="minor"/>
      </rPr>
      <t xml:space="preserve">Data Replication/Mirroring, Housekeeping
 </t>
    </r>
    <r>
      <rPr>
        <sz val="10"/>
        <color theme="1"/>
        <rFont val="Calibri"/>
        <family val="2"/>
        <scheme val="minor"/>
      </rPr>
      <t>&gt; SystemBack-up and Clean up 
  &gt; Data Backup and Clean-up
  &gt; Database and applications synchronization/mirroring (if any)</t>
    </r>
  </si>
  <si>
    <t xml:space="preserve">to include OS and application (executables, config files, reference data 
backup) 
data online and data backup to tape retention (in agreement with Business proponent)
to consider RTO/RPO in identifying the gap threshold </t>
  </si>
  <si>
    <t>Reference Materials</t>
  </si>
  <si>
    <t>Functional Requirement Specification</t>
  </si>
  <si>
    <t>c/o DM/PM</t>
  </si>
  <si>
    <t>System Overview/Description/Architecture Guide</t>
  </si>
  <si>
    <t xml:space="preserve"> - Network Diagram (detailed connectivity diagram)</t>
  </si>
  <si>
    <t xml:space="preserve"> - Service Topology</t>
  </si>
  <si>
    <t xml:space="preserve"> - Detailed Transactions Flows (Voice, SMS, Data, etc)</t>
  </si>
  <si>
    <t>to include details (scripts/executables, process logs, working directories, handling/archiving) of corresponding applications/modules running at backend to process those transactions.</t>
  </si>
  <si>
    <t xml:space="preserve">          - Application/system modules logs reference guide  (how to interpret/translate 
                 those logs in terms of systems health checking)</t>
  </si>
  <si>
    <t xml:space="preserve">          - Reports Runguide (in case there exists built-in reports thay may be useful to 
                Operations)</t>
  </si>
  <si>
    <t xml:space="preserve">          - Event Data Record Description or CDR Description</t>
  </si>
  <si>
    <t xml:space="preserve"> - IP Assignment and Port Description</t>
  </si>
  <si>
    <t>Hardware and Software  Version and Release Notes</t>
  </si>
  <si>
    <t>Included in Operation Manual and INFRA turn-over</t>
  </si>
  <si>
    <t xml:space="preserve"> - Equipment Room Layout</t>
  </si>
  <si>
    <t xml:space="preserve"> - As-built Drawings</t>
  </si>
  <si>
    <t xml:space="preserve"> - Reference Manual</t>
  </si>
  <si>
    <t xml:space="preserve"> - Product Specification</t>
  </si>
  <si>
    <t xml:space="preserve"> - List of Software Version and Patch</t>
  </si>
  <si>
    <t xml:space="preserve"> - List of Software and Media License</t>
  </si>
  <si>
    <t xml:space="preserve"> - List of Technical Documents</t>
  </si>
  <si>
    <t xml:space="preserve"> - List of Spares</t>
  </si>
  <si>
    <t xml:space="preserve"> - Hardware Device SN Information List</t>
  </si>
  <si>
    <t xml:space="preserve"> - Software Media SN Information</t>
  </si>
  <si>
    <t xml:space="preserve"> - List of Future Upgrade</t>
  </si>
  <si>
    <t xml:space="preserve"> - Manual of Procedure</t>
  </si>
  <si>
    <t xml:space="preserve"> - Site Layout</t>
  </si>
  <si>
    <t>Capacity and Dimensioning</t>
  </si>
  <si>
    <t>VT ongoing</t>
  </si>
  <si>
    <t xml:space="preserve">   -  VT assessment</t>
  </si>
  <si>
    <t>Maintenance and Support Agreement</t>
  </si>
  <si>
    <t>For Scheduling : Dev and SI to cacade with OPS L1 and L2</t>
  </si>
  <si>
    <t xml:space="preserve">          - babysitting/handholding agreement</t>
  </si>
  <si>
    <t>to provision 24x7 onsite support at Vitro IDC on the entire babysitting/
handholding period  (~3mos to ~6mos, refer to BabySitting/KT document)</t>
  </si>
  <si>
    <t xml:space="preserve">          - technical support/maintenance agreement</t>
  </si>
  <si>
    <t>TSA ( to include ticket handling/resolution and SLA)</t>
  </si>
  <si>
    <t xml:space="preserve">          - operations acceptance/turn-over </t>
  </si>
  <si>
    <t>TRAININGS/KT SESSIONS</t>
  </si>
  <si>
    <t>Formal</t>
  </si>
  <si>
    <t xml:space="preserve">          - Overview</t>
  </si>
  <si>
    <t>1. System/Technical Training covering the following points:
* System or Product Platform Overview
*End-to-End Network Topology
* OS or DB Clustering as applicable
* Provision for High Availability and High Scalability
*  Redundancy or Disaster Recovery Topology
* Detailed Disaster Recovery Procedure 
2. Functional Training covering the following points:
* System/Module Functions
* Business Requirements
* Functional/Transactional Flow End-to-End
3. Operations and Maintenance Training covering the following points:
*Hardware and Software Specs
* Managing DB - DB Tables, Backup, Archive and Restore, Monitoring 
* Managing OS - Directory, Files, backup, Archive and Restore, Monitoring
* Managing Applications - Input, Output, Logs</t>
  </si>
  <si>
    <t xml:space="preserve">          - Technical related</t>
  </si>
  <si>
    <t xml:space="preserve">          - Operations related</t>
  </si>
  <si>
    <t xml:space="preserve">          - System/Databse Administration related</t>
  </si>
  <si>
    <t>Informal</t>
  </si>
  <si>
    <t xml:space="preserve">          - Technical Cascades</t>
  </si>
  <si>
    <t xml:space="preserve">          - Hands-on/buddy system training 
                    (baby sitting period/knowledge transfer)</t>
  </si>
  <si>
    <t>to cover application stop/start, logs tracing, transaction flow tracking</t>
  </si>
  <si>
    <t>INTEGRATION TO EXISTING O&amp;M tool(s)</t>
  </si>
  <si>
    <t>Monitoring Tool (Visual/Audible) - if any else we'll require them to be integrated with our existing tools</t>
  </si>
  <si>
    <t>Monitoring Tools via CACTI and AppsMan, for configuration of Void Codes</t>
  </si>
  <si>
    <t xml:space="preserve">          - Performance Monitoring (Traffic)</t>
  </si>
  <si>
    <t>Monitoring Tools:
  1. Cacti - system and user failures; success rates; System performance (transactional throughput, graphical trends, tps)
  2. Solarwinds - network elements
  3. Apps Man - capacity thresholds (including e-mail alerts); Standard system resources 
  4. Oracle Enterprise Manager - Database monitoring
  5. EMC Tools - Storage
  6. UPM - Cronjobs, daemon processes
  7. ION -  Transactional  monitoring (transaction state, VD, RC, Success, Failed (Business and Technical)
  8. dEXTrnow  - Ticketing</t>
  </si>
  <si>
    <t xml:space="preserve">          - System Monitoring</t>
  </si>
  <si>
    <t xml:space="preserve">          - Fault Monitoring</t>
  </si>
  <si>
    <t xml:space="preserve">          - Alarms Description</t>
  </si>
  <si>
    <t>REPORTS</t>
  </si>
  <si>
    <t>Reports - if any, else logs where statistical/operational data can be obtained will be requested to be send to UDS</t>
  </si>
  <si>
    <t xml:space="preserve">          - Operational (application tps, tat)</t>
  </si>
  <si>
    <t xml:space="preserve">          - Statistical Report</t>
  </si>
  <si>
    <t xml:space="preserve">          - KPIs</t>
  </si>
  <si>
    <t>TROUBLE / ESCALATION PROCESS</t>
  </si>
  <si>
    <t>Escalation Process, level of escalation and ticketing:</t>
  </si>
  <si>
    <t xml:space="preserve">          - Application/Software related</t>
  </si>
  <si>
    <t xml:space="preserve">          - Hardware related</t>
  </si>
  <si>
    <t xml:space="preserve">          - Ticketing System </t>
  </si>
  <si>
    <t>SECURITY &amp; AUDIT REQUIREMENTS</t>
  </si>
  <si>
    <t>PIA (Privacy Impact Analysis) c/o Business Proponent</t>
  </si>
  <si>
    <t>Resiliency/DRP</t>
  </si>
  <si>
    <r>
      <rPr>
        <b/>
        <sz val="10"/>
        <color rgb="FFFF0000"/>
        <rFont val="Calibri"/>
        <family val="2"/>
        <scheme val="minor"/>
      </rPr>
      <t>If no DR</t>
    </r>
    <r>
      <rPr>
        <sz val="10"/>
        <color rgb="FFFF0000"/>
        <rFont val="Calibri"/>
        <family val="2"/>
        <scheme val="minor"/>
      </rPr>
      <t>, a signed Risk Acceptance from the Info Asset Owner (Business Proponent) 
shld be submitted to Dcops Infra</t>
    </r>
  </si>
  <si>
    <t xml:space="preserve">          - High Level Diagram with Locations</t>
  </si>
  <si>
    <t xml:space="preserve">          - Disaster Recovery Solution and Comprehensive DR User Manual</t>
  </si>
  <si>
    <t>User manual should be available as reference of the Operator on duty to readily execute the procedure considering all elements needed to recover the service</t>
  </si>
  <si>
    <t xml:space="preserve">         - DR documentation</t>
  </si>
  <si>
    <t>S1 to S7 DRP documentation</t>
  </si>
  <si>
    <t>APM – UAM : Info asset owner / custodian</t>
  </si>
  <si>
    <t>with identified Info Asset Owner/Custodian</t>
  </si>
  <si>
    <t>Turnover Checklist</t>
  </si>
  <si>
    <t>Docs / Info / Artifacts</t>
  </si>
  <si>
    <t>1. Project</t>
  </si>
  <si>
    <t>Project Summary/Description</t>
  </si>
  <si>
    <t> Dev team</t>
  </si>
  <si>
    <t>System Diagram with Transaction Flow</t>
  </si>
  <si>
    <t>Topology with Location and IP Address info</t>
  </si>
  <si>
    <t> Dev team/Sysad</t>
  </si>
  <si>
    <t>Software and Hardware inventory</t>
  </si>
  <si>
    <t> Sysad</t>
  </si>
  <si>
    <t>HA and DR Design</t>
  </si>
  <si>
    <t> DBA,SYSAD</t>
  </si>
  <si>
    <t>Backup and Recovery</t>
  </si>
  <si>
    <t>System Owners and Production/Dev Support</t>
  </si>
  <si>
    <t>2. Database</t>
  </si>
  <si>
    <t>DB Version</t>
  </si>
  <si>
    <t> DBA</t>
  </si>
  <si>
    <t>Metadata Documentation with Object Description</t>
  </si>
  <si>
    <t> Dev Team</t>
  </si>
  <si>
    <t>Interfacing DB and Data Sharing inventory</t>
  </si>
  <si>
    <t>Maintenance</t>
  </si>
  <si>
    <t>Log Management (eg: Oracle=Archive Log, SQL=Trans Log)</t>
  </si>
  <si>
    <t>DB Object auto management (eg: Partitioning, etc)</t>
  </si>
  <si>
    <t>Auto Jobs inventory</t>
  </si>
  <si>
    <t>Capacity with Growth projection</t>
  </si>
  <si>
    <t>Data retention with Archiving and Purging Policy</t>
  </si>
  <si>
    <t>Backup Policy (Metadata, Full/Incremental) &amp; enrollment</t>
  </si>
  <si>
    <t>MIA enrollment</t>
  </si>
  <si>
    <t> SYSAD,DBA</t>
  </si>
  <si>
    <t>User Accounts Listing</t>
  </si>
  <si>
    <t>HA/DR Solution</t>
  </si>
  <si>
    <t>Master List DB Inventory update</t>
  </si>
  <si>
    <t>3. Server</t>
  </si>
  <si>
    <t xml:space="preserve">Server Info </t>
  </si>
  <si>
    <t> SYSAD</t>
  </si>
  <si>
    <t>Hostname, IP</t>
  </si>
  <si>
    <t>Specs (Mem and CPU)</t>
  </si>
  <si>
    <t>Location, ILO, etc…</t>
  </si>
  <si>
    <t>Config settings inventory</t>
  </si>
  <si>
    <t>Storage inventory with specs</t>
  </si>
  <si>
    <t>Backup Policy &amp; enrollment</t>
  </si>
  <si>
    <t>Master List Server Inventory update</t>
  </si>
  <si>
    <t>Vulnerability Assessment compliance from CSOG</t>
  </si>
  <si>
    <t>Supplier/Vendor Support</t>
  </si>
  <si>
    <t>4. Network</t>
  </si>
  <si>
    <t>Loadbalancer</t>
  </si>
  <si>
    <t>Ports open per server</t>
  </si>
  <si>
    <t>5. Infra/Ops compliance</t>
  </si>
  <si>
    <t>Ops requirement compliance</t>
  </si>
  <si>
    <t> Representative from all</t>
  </si>
  <si>
    <t>CCF and DRF for new Server/DB/Apps provisioning</t>
  </si>
  <si>
    <t>Requestor</t>
  </si>
  <si>
    <t>PRR SCORE %</t>
  </si>
  <si>
    <t>PRR DETAILS</t>
  </si>
  <si>
    <t>OPERATIONAL REVIEWS</t>
  </si>
  <si>
    <t>AFFECTED SERVICES/SYSTEMS</t>
  </si>
  <si>
    <t>ACTIVITY IMPACT</t>
  </si>
  <si>
    <t>IMPACT DURATION</t>
  </si>
  <si>
    <t>ACTIVITY DURATION</t>
  </si>
  <si>
    <t>APPLICATION NAME</t>
  </si>
  <si>
    <t>DATA</t>
  </si>
  <si>
    <t>INFRASTRUCRTURE</t>
  </si>
  <si>
    <t>TRANSFORMATION RELEASE</t>
  </si>
  <si>
    <t>OTHERS</t>
  </si>
  <si>
    <t>DURATION</t>
  </si>
  <si>
    <t>START TIME</t>
  </si>
  <si>
    <t>END TIME</t>
  </si>
  <si>
    <t>CATEGORY</t>
  </si>
  <si>
    <t>SUB-CATEGORY</t>
  </si>
  <si>
    <t>IMPACTED SYSTEM</t>
  </si>
  <si>
    <t>FUNCTIONAL TESTING</t>
  </si>
  <si>
    <t>NON-FUNCTIONAL TESTING</t>
  </si>
  <si>
    <t>TARGET NODES</t>
  </si>
  <si>
    <t>REQUIRED HARDWARE SPECS</t>
  </si>
  <si>
    <t>REQUIRRED NMS INTEGRATION</t>
  </si>
  <si>
    <t>REQUIRED SYS LOG INTEGRATION</t>
  </si>
  <si>
    <t>REQUIRED ASSET RETIREMENT</t>
  </si>
  <si>
    <t>OTHER INFORMATION (IF ANY)</t>
  </si>
  <si>
    <t>IF PRR IS BELOW 100%, JUSTIFICATION IS REQUIRED</t>
  </si>
  <si>
    <t>CAPACITY ASSESSMENT PERFORMED</t>
  </si>
  <si>
    <t>DATABASE REVIEW PERFORMED</t>
  </si>
  <si>
    <t>STORAGE CAPACITY REVIEW PERFORMED</t>
  </si>
  <si>
    <t>PRODUCTION OWNER APPROVAL (FROM MILIND) PROVIDED?
NOTE: APPLICABLE IF PRR IS BELOW 100%</t>
  </si>
  <si>
    <t>Remarks/Document Changes Made</t>
  </si>
  <si>
    <t>&lt;Specify the impacted or involved services/systems&gt;</t>
  </si>
  <si>
    <t>&lt;Specify the change impact, clearly indicate if the change will incur a downtime&gt;</t>
  </si>
  <si>
    <t>&lt;Indicate the total duration of the downtime (in hh:mm format)&gt;</t>
  </si>
  <si>
    <t>&lt;Indicate the total duration of the activity (in hh:mm format)&gt;</t>
  </si>
  <si>
    <t>Y/N/NA</t>
  </si>
  <si>
    <t>&lt;Provide Production Owner Approval (Milind)  if less than 100%&gt;
Y - Indicate the Document Center Number where evidence can be found (ex. email approval etc.)
N - Indicate reason why approval has not yet been secured.
N/A - Mark this section as N/A</t>
  </si>
  <si>
    <t>FULL NAME</t>
  </si>
  <si>
    <t>AREA</t>
  </si>
  <si>
    <t>MOBILE NO.</t>
  </si>
  <si>
    <t>E-MAIL</t>
  </si>
  <si>
    <t>ROLE</t>
  </si>
  <si>
    <t>Not applicable</t>
  </si>
  <si>
    <t>John Samonte</t>
  </si>
  <si>
    <t>JohnRoderick.Samonte@amdocs.com</t>
  </si>
  <si>
    <t>+639209519383</t>
  </si>
  <si>
    <t>AIA</t>
  </si>
  <si>
    <t>SR/ DR No.SCTASK3921718
PROJECT NAME: n/a</t>
  </si>
  <si>
    <t>Configuration update for onecloud nginx prod servers ec2prdngnix01, ec2prdngnix02</t>
  </si>
  <si>
    <t>Infocast</t>
  </si>
  <si>
    <t>Save the new configuration</t>
  </si>
  <si>
    <t>check nginx configuration with below command
nginx -t</t>
  </si>
  <si>
    <t>After successful syntax varification reload nginx service</t>
  </si>
  <si>
    <t>Fusion cloud Infra team</t>
  </si>
  <si>
    <t>2 Hrs</t>
  </si>
  <si>
    <t>SCTASK4149524</t>
  </si>
  <si>
    <t>18/06/2024</t>
  </si>
  <si>
    <t>Replace the nginx configuration file for infocast on location /etc/nginx/sites-available/infocast file attached with the change.</t>
  </si>
  <si>
    <t>Check with Ops and application for verfication if infocast URL is working as expected</t>
  </si>
  <si>
    <t>Devi prasad goddi/Anjul Singh</t>
  </si>
  <si>
    <t>devivaraprasad.goddi@amdocs.com,anjul.singh@amdocs.com</t>
  </si>
  <si>
    <t>7416481909/7275177775</t>
  </si>
  <si>
    <t xml:space="preserve">
- What is the purpose of this activity?  
Configuration update for onecloud nginx prod servers ec2prdngnix01, ec2prdngnix02s                                                                                          - Why do we need this activity?
 update needed on onecloud nginx production servers configuration. 
 - What are the changes?
We received the configuration file from team just need to copy that configuration file in this location /etc/nginx/sites-available/infocast. Attaching file with this change.
What triggered change? SCTASK4149524
</t>
  </si>
  <si>
    <t>20/06/2024</t>
  </si>
  <si>
    <t>Roll Back Steps</t>
  </si>
  <si>
    <t>Restore the backed up configuration file</t>
  </si>
  <si>
    <t>Restart the nginx service</t>
  </si>
  <si>
    <t>Validate the Changes</t>
  </si>
  <si>
    <t>&lt;6/19/2024&gt;</t>
  </si>
  <si>
    <t>&lt;Shweta Chopde&gt;</t>
  </si>
  <si>
    <t>&lt;Prashant yergude&gt;</t>
  </si>
  <si>
    <t>&lt;SCTASK4149524&gt;</t>
  </si>
  <si>
    <t>&lt;Take backup of nginx configuration file for infocast&gt;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</si>
</sst>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Wingdings"/>
      <charset val="2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0000"/>
      <name val="Calibri"/>
      <family val="2"/>
    </font>
    <font>
      <b/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9EDF4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44">
    <xf numFmtId="0" fontId="0" fillId="0" borderId="0" xfId="0"/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 indent="5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3" xfId="0" applyBorder="1"/>
    <xf numFmtId="0" fontId="0" fillId="0" borderId="16" xfId="0" applyBorder="1"/>
    <xf numFmtId="0" fontId="0" fillId="0" borderId="12" xfId="0" applyBorder="1"/>
    <xf numFmtId="0" fontId="0" fillId="0" borderId="15" xfId="0" applyBorder="1"/>
    <xf numFmtId="0" fontId="0" fillId="0" borderId="0" xfId="0" applyBorder="1"/>
    <xf numFmtId="0" fontId="0" fillId="0" borderId="5" xfId="0" applyBorder="1"/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14" xfId="0" applyBorder="1"/>
    <xf numFmtId="0" fontId="0" fillId="0" borderId="0" xfId="0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12" fillId="0" borderId="6" xfId="0" applyFont="1" applyBorder="1" applyAlignment="1">
      <alignment vertical="top" wrapText="1"/>
    </xf>
    <xf numFmtId="164" fontId="0" fillId="0" borderId="6" xfId="0" applyNumberFormat="1" applyBorder="1" applyAlignment="1">
      <alignment horizontal="left" vertical="top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/>
    </xf>
    <xf numFmtId="0" fontId="14" fillId="0" borderId="6" xfId="0" applyFont="1" applyBorder="1" applyAlignment="1">
      <alignment vertical="top" wrapText="1"/>
    </xf>
    <xf numFmtId="0" fontId="11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Font="1"/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0" borderId="6" xfId="0" applyFont="1" applyBorder="1"/>
    <xf numFmtId="0" fontId="0" fillId="8" borderId="6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164" fontId="0" fillId="0" borderId="23" xfId="0" applyNumberFormat="1" applyFont="1" applyBorder="1" applyAlignment="1">
      <alignment horizontal="left" vertical="top"/>
    </xf>
    <xf numFmtId="0" fontId="0" fillId="0" borderId="23" xfId="0" applyFont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0" xfId="0" applyFont="1" applyAlignment="1">
      <alignment vertical="top"/>
    </xf>
    <xf numFmtId="164" fontId="0" fillId="0" borderId="6" xfId="0" applyNumberFormat="1" applyFont="1" applyBorder="1" applyAlignment="1">
      <alignment horizontal="left" vertical="top"/>
    </xf>
    <xf numFmtId="0" fontId="0" fillId="0" borderId="6" xfId="0" applyFont="1" applyBorder="1" applyAlignment="1">
      <alignment vertical="top" wrapText="1"/>
    </xf>
    <xf numFmtId="0" fontId="0" fillId="0" borderId="6" xfId="0" applyFont="1" applyBorder="1" applyAlignment="1">
      <alignment horizontal="left" vertical="center" indent="5"/>
    </xf>
    <xf numFmtId="0" fontId="0" fillId="0" borderId="22" xfId="0" applyFont="1" applyBorder="1" applyAlignment="1">
      <alignment vertical="center"/>
    </xf>
    <xf numFmtId="0" fontId="0" fillId="0" borderId="22" xfId="0" applyFont="1" applyBorder="1"/>
    <xf numFmtId="0" fontId="12" fillId="8" borderId="6" xfId="0" applyFont="1" applyFill="1" applyBorder="1" applyAlignment="1">
      <alignment horizontal="left" vertical="center" wrapText="1"/>
    </xf>
    <xf numFmtId="0" fontId="0" fillId="9" borderId="19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9" borderId="6" xfId="0" applyFont="1" applyFill="1" applyBorder="1" applyAlignment="1">
      <alignment horizontal="left" vertical="center"/>
    </xf>
    <xf numFmtId="0" fontId="0" fillId="8" borderId="6" xfId="0" applyFont="1" applyFill="1" applyBorder="1" applyAlignment="1">
      <alignment vertical="center"/>
    </xf>
    <xf numFmtId="0" fontId="0" fillId="10" borderId="6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vertical="center"/>
    </xf>
    <xf numFmtId="0" fontId="0" fillId="11" borderId="0" xfId="0" applyFont="1" applyFill="1" applyBorder="1" applyAlignment="1">
      <alignment vertical="center"/>
    </xf>
    <xf numFmtId="0" fontId="0" fillId="11" borderId="0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vertical="center"/>
    </xf>
    <xf numFmtId="0" fontId="21" fillId="11" borderId="0" xfId="0" applyFont="1" applyFill="1" applyBorder="1" applyAlignment="1">
      <alignment vertical="center"/>
    </xf>
    <xf numFmtId="0" fontId="17" fillId="12" borderId="30" xfId="0" applyFont="1" applyFill="1" applyBorder="1" applyAlignment="1">
      <alignment vertical="center"/>
    </xf>
    <xf numFmtId="0" fontId="17" fillId="12" borderId="27" xfId="0" applyFont="1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0" fontId="2" fillId="11" borderId="29" xfId="0" applyFont="1" applyFill="1" applyBorder="1" applyAlignment="1">
      <alignment vertical="center"/>
    </xf>
    <xf numFmtId="0" fontId="17" fillId="11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18" fillId="12" borderId="29" xfId="0" applyFont="1" applyFill="1" applyBorder="1" applyAlignment="1">
      <alignment vertical="center"/>
    </xf>
    <xf numFmtId="0" fontId="17" fillId="12" borderId="0" xfId="0" applyFont="1" applyFill="1" applyBorder="1" applyAlignment="1">
      <alignment vertical="center"/>
    </xf>
    <xf numFmtId="0" fontId="18" fillId="12" borderId="0" xfId="0" applyFont="1" applyFill="1" applyBorder="1" applyAlignment="1">
      <alignment vertical="center"/>
    </xf>
    <xf numFmtId="0" fontId="18" fillId="12" borderId="0" xfId="0" applyFont="1" applyFill="1" applyBorder="1" applyAlignment="1">
      <alignment horizontal="center" vertical="center" wrapText="1"/>
    </xf>
    <xf numFmtId="0" fontId="18" fillId="12" borderId="31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vertical="center"/>
    </xf>
    <xf numFmtId="0" fontId="8" fillId="11" borderId="21" xfId="0" applyFont="1" applyFill="1" applyBorder="1" applyAlignment="1">
      <alignment vertical="center"/>
    </xf>
    <xf numFmtId="0" fontId="8" fillId="11" borderId="21" xfId="0" applyFont="1" applyFill="1" applyBorder="1" applyAlignment="1">
      <alignment horizontal="left" vertical="center" wrapText="1"/>
    </xf>
    <xf numFmtId="0" fontId="8" fillId="11" borderId="21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0" xfId="0" applyFont="1" applyFill="1" applyBorder="1" applyAlignment="1">
      <alignment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 wrapText="1"/>
    </xf>
    <xf numFmtId="0" fontId="0" fillId="11" borderId="19" xfId="0" applyFont="1" applyFill="1" applyBorder="1" applyAlignment="1">
      <alignment vertical="center"/>
    </xf>
    <xf numFmtId="0" fontId="0" fillId="11" borderId="21" xfId="0" applyFont="1" applyFill="1" applyBorder="1" applyAlignment="1">
      <alignment vertical="center"/>
    </xf>
    <xf numFmtId="0" fontId="22" fillId="11" borderId="21" xfId="0" applyFont="1" applyFill="1" applyBorder="1" applyAlignment="1">
      <alignment vertical="center"/>
    </xf>
    <xf numFmtId="0" fontId="0" fillId="11" borderId="30" xfId="0" applyFont="1" applyFill="1" applyBorder="1" applyAlignment="1">
      <alignment vertical="center"/>
    </xf>
    <xf numFmtId="0" fontId="0" fillId="11" borderId="27" xfId="0" applyFont="1" applyFill="1" applyBorder="1" applyAlignment="1">
      <alignment vertical="center"/>
    </xf>
    <xf numFmtId="0" fontId="22" fillId="11" borderId="27" xfId="0" applyFont="1" applyFill="1" applyBorder="1" applyAlignment="1">
      <alignment vertical="center"/>
    </xf>
    <xf numFmtId="0" fontId="8" fillId="11" borderId="27" xfId="0" applyFont="1" applyFill="1" applyBorder="1" applyAlignment="1">
      <alignment vertical="center"/>
    </xf>
    <xf numFmtId="0" fontId="0" fillId="11" borderId="29" xfId="0" applyFont="1" applyFill="1" applyBorder="1" applyAlignment="1">
      <alignment vertical="center"/>
    </xf>
    <xf numFmtId="0" fontId="8" fillId="11" borderId="0" xfId="0" applyFont="1" applyFill="1" applyBorder="1" applyAlignment="1">
      <alignment horizontal="left" vertical="center"/>
    </xf>
    <xf numFmtId="0" fontId="8" fillId="11" borderId="0" xfId="0" applyFont="1" applyFill="1" applyBorder="1" applyAlignment="1">
      <alignment horizontal="left" vertical="center" wrapText="1"/>
    </xf>
    <xf numFmtId="0" fontId="0" fillId="11" borderId="26" xfId="0" applyFont="1" applyFill="1" applyBorder="1" applyAlignment="1">
      <alignment vertical="center"/>
    </xf>
    <xf numFmtId="0" fontId="0" fillId="11" borderId="17" xfId="0" applyFont="1" applyFill="1" applyBorder="1" applyAlignment="1">
      <alignment vertical="center"/>
    </xf>
    <xf numFmtId="0" fontId="8" fillId="11" borderId="17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vertical="center"/>
    </xf>
    <xf numFmtId="0" fontId="0" fillId="11" borderId="30" xfId="0" applyFont="1" applyFill="1" applyBorder="1" applyAlignment="1">
      <alignment horizontal="center" vertical="center"/>
    </xf>
    <xf numFmtId="0" fontId="0" fillId="11" borderId="27" xfId="0" applyFont="1" applyFill="1" applyBorder="1" applyAlignment="1">
      <alignment horizontal="center" vertical="center"/>
    </xf>
    <xf numFmtId="0" fontId="0" fillId="11" borderId="29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vertical="center" wrapText="1"/>
    </xf>
    <xf numFmtId="0" fontId="0" fillId="11" borderId="26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2" fillId="11" borderId="27" xfId="0" applyFont="1" applyFill="1" applyBorder="1" applyAlignment="1">
      <alignment horizontal="left" vertical="center" wrapText="1"/>
    </xf>
    <xf numFmtId="0" fontId="2" fillId="11" borderId="0" xfId="0" applyFont="1" applyFill="1" applyBorder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27" xfId="0" applyFont="1" applyFill="1" applyBorder="1" applyAlignment="1">
      <alignment horizontal="left" vertical="center" wrapText="1"/>
    </xf>
    <xf numFmtId="0" fontId="23" fillId="11" borderId="0" xfId="0" applyFont="1" applyFill="1" applyBorder="1" applyAlignment="1">
      <alignment horizontal="left" vertical="center" wrapText="1"/>
    </xf>
    <xf numFmtId="0" fontId="23" fillId="11" borderId="17" xfId="0" applyFont="1" applyFill="1" applyBorder="1" applyAlignment="1">
      <alignment horizontal="left" vertical="center" wrapText="1"/>
    </xf>
    <xf numFmtId="0" fontId="18" fillId="12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left" vertical="center"/>
    </xf>
    <xf numFmtId="0" fontId="23" fillId="11" borderId="27" xfId="0" applyFont="1" applyFill="1" applyBorder="1" applyAlignment="1">
      <alignment horizontal="left" vertical="center"/>
    </xf>
    <xf numFmtId="0" fontId="23" fillId="11" borderId="0" xfId="0" applyFont="1" applyFill="1" applyBorder="1" applyAlignment="1">
      <alignment horizontal="left" vertical="center"/>
    </xf>
    <xf numFmtId="0" fontId="23" fillId="11" borderId="17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vertical="center" wrapText="1"/>
    </xf>
    <xf numFmtId="0" fontId="8" fillId="11" borderId="27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vertical="center" wrapText="1"/>
    </xf>
    <xf numFmtId="0" fontId="23" fillId="11" borderId="26" xfId="0" applyFont="1" applyFill="1" applyBorder="1" applyAlignment="1">
      <alignment vertical="center" wrapText="1"/>
    </xf>
    <xf numFmtId="0" fontId="24" fillId="11" borderId="19" xfId="0" applyFont="1" applyFill="1" applyBorder="1" applyAlignment="1">
      <alignment vertical="center"/>
    </xf>
    <xf numFmtId="0" fontId="24" fillId="11" borderId="21" xfId="0" applyFont="1" applyFill="1" applyBorder="1" applyAlignment="1">
      <alignment vertical="center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20" xfId="0" applyFont="1" applyFill="1" applyBorder="1" applyAlignment="1">
      <alignment horizontal="center" vertical="center" wrapText="1"/>
    </xf>
    <xf numFmtId="0" fontId="24" fillId="11" borderId="0" xfId="0" applyFont="1" applyFill="1" applyBorder="1" applyAlignment="1">
      <alignment horizontal="left" vertical="center"/>
    </xf>
    <xf numFmtId="0" fontId="24" fillId="11" borderId="0" xfId="0" applyFont="1" applyFill="1" applyBorder="1" applyAlignment="1">
      <alignment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vertical="center"/>
    </xf>
    <xf numFmtId="0" fontId="25" fillId="11" borderId="27" xfId="0" applyFont="1" applyFill="1" applyBorder="1" applyAlignment="1">
      <alignment vertical="center" wrapText="1"/>
    </xf>
    <xf numFmtId="0" fontId="24" fillId="11" borderId="29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vertical="center" wrapText="1"/>
    </xf>
    <xf numFmtId="0" fontId="24" fillId="11" borderId="26" xfId="0" applyFont="1" applyFill="1" applyBorder="1" applyAlignment="1">
      <alignment vertical="center"/>
    </xf>
    <xf numFmtId="0" fontId="24" fillId="11" borderId="17" xfId="0" applyFont="1" applyFill="1" applyBorder="1" applyAlignment="1">
      <alignment vertical="center"/>
    </xf>
    <xf numFmtId="0" fontId="24" fillId="11" borderId="0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left" vertical="center"/>
    </xf>
    <xf numFmtId="0" fontId="27" fillId="11" borderId="6" xfId="0" applyFont="1" applyFill="1" applyBorder="1" applyAlignment="1">
      <alignment vertical="center"/>
    </xf>
    <xf numFmtId="0" fontId="27" fillId="11" borderId="6" xfId="0" applyFont="1" applyFill="1" applyBorder="1" applyAlignment="1">
      <alignment vertical="center" wrapText="1"/>
    </xf>
    <xf numFmtId="0" fontId="13" fillId="12" borderId="0" xfId="0" applyFont="1" applyFill="1" applyBorder="1" applyAlignment="1">
      <alignment vertical="center"/>
    </xf>
    <xf numFmtId="164" fontId="28" fillId="0" borderId="7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vertical="center" wrapText="1"/>
    </xf>
    <xf numFmtId="0" fontId="29" fillId="9" borderId="19" xfId="0" applyFont="1" applyFill="1" applyBorder="1" applyAlignment="1">
      <alignment horizontal="left" vertical="center" wrapText="1"/>
    </xf>
    <xf numFmtId="0" fontId="28" fillId="11" borderId="0" xfId="0" applyFont="1" applyFill="1" applyAlignment="1">
      <alignment vertical="center"/>
    </xf>
    <xf numFmtId="0" fontId="29" fillId="0" borderId="23" xfId="0" applyFont="1" applyBorder="1" applyAlignment="1">
      <alignment vertical="top" wrapText="1"/>
    </xf>
    <xf numFmtId="164" fontId="29" fillId="0" borderId="23" xfId="0" applyNumberFormat="1" applyFont="1" applyBorder="1" applyAlignment="1">
      <alignment horizontal="left" vertical="top"/>
    </xf>
    <xf numFmtId="0" fontId="30" fillId="0" borderId="6" xfId="1" applyBorder="1"/>
    <xf numFmtId="0" fontId="0" fillId="0" borderId="6" xfId="0" quotePrefix="1" applyBorder="1"/>
    <xf numFmtId="0" fontId="0" fillId="0" borderId="6" xfId="0" applyBorder="1" applyAlignment="1">
      <alignment vertical="center" wrapText="1"/>
    </xf>
    <xf numFmtId="0" fontId="17" fillId="6" borderId="10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/>
    </xf>
    <xf numFmtId="0" fontId="17" fillId="6" borderId="33" xfId="0" applyFont="1" applyFill="1" applyBorder="1" applyAlignment="1">
      <alignment horizontal="center" vertical="center"/>
    </xf>
    <xf numFmtId="0" fontId="0" fillId="0" borderId="6" xfId="0" applyNumberFormat="1" applyFont="1" applyBorder="1" applyAlignment="1">
      <alignment vertical="top"/>
    </xf>
    <xf numFmtId="165" fontId="0" fillId="0" borderId="6" xfId="0" applyNumberFormat="1" applyFont="1" applyBorder="1" applyAlignment="1">
      <alignment vertical="top"/>
    </xf>
    <xf numFmtId="165" fontId="31" fillId="0" borderId="6" xfId="0" applyNumberFormat="1" applyFont="1" applyBorder="1" applyAlignment="1">
      <alignment vertical="top"/>
    </xf>
    <xf numFmtId="0" fontId="31" fillId="0" borderId="6" xfId="0" applyNumberFormat="1" applyFont="1" applyBorder="1" applyAlignment="1">
      <alignment vertical="top"/>
    </xf>
    <xf numFmtId="0" fontId="31" fillId="0" borderId="6" xfId="0" applyFont="1" applyBorder="1" applyAlignment="1">
      <alignment vertical="top"/>
    </xf>
    <xf numFmtId="0" fontId="29" fillId="10" borderId="6" xfId="0" applyNumberFormat="1" applyFont="1" applyFill="1" applyBorder="1" applyAlignment="1">
      <alignment horizontal="left" vertical="center" wrapText="1"/>
    </xf>
    <xf numFmtId="14" fontId="29" fillId="0" borderId="7" xfId="0" applyNumberFormat="1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0" fillId="0" borderId="0" xfId="1"/>
    <xf numFmtId="164" fontId="29" fillId="0" borderId="6" xfId="0" applyNumberFormat="1" applyFont="1" applyBorder="1" applyAlignment="1">
      <alignment horizontal="left" vertical="top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wrapText="1"/>
    </xf>
    <xf numFmtId="164" fontId="29" fillId="0" borderId="18" xfId="0" applyNumberFormat="1" applyFont="1" applyBorder="1" applyAlignment="1">
      <alignment horizontal="left" vertical="top"/>
    </xf>
    <xf numFmtId="0" fontId="29" fillId="0" borderId="18" xfId="0" applyFont="1" applyBorder="1" applyAlignment="1">
      <alignment vertical="top" wrapText="1"/>
    </xf>
    <xf numFmtId="165" fontId="0" fillId="0" borderId="23" xfId="0" applyNumberFormat="1" applyFon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0" fontId="0" fillId="0" borderId="23" xfId="0" applyNumberFormat="1" applyFont="1" applyBorder="1" applyAlignment="1">
      <alignment vertical="top"/>
    </xf>
    <xf numFmtId="0" fontId="12" fillId="0" borderId="23" xfId="0" applyFont="1" applyBorder="1" applyAlignment="1">
      <alignment vertical="top" wrapText="1"/>
    </xf>
    <xf numFmtId="0" fontId="30" fillId="0" borderId="6" xfId="1" applyBorder="1" applyAlignment="1">
      <alignment wrapText="1"/>
    </xf>
    <xf numFmtId="0" fontId="34" fillId="15" borderId="34" xfId="0" applyFont="1" applyFill="1" applyBorder="1" applyAlignment="1">
      <alignment horizontal="left" wrapText="1" readingOrder="1"/>
    </xf>
    <xf numFmtId="164" fontId="29" fillId="0" borderId="23" xfId="0" applyNumberFormat="1" applyFont="1" applyBorder="1" applyAlignment="1">
      <alignment horizontal="center" vertical="top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2" fillId="9" borderId="18" xfId="0" applyFont="1" applyFill="1" applyBorder="1" applyAlignment="1">
      <alignment horizontal="left" vertical="center" wrapText="1"/>
    </xf>
    <xf numFmtId="0" fontId="2" fillId="9" borderId="23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1" xfId="0" applyFont="1" applyFill="1" applyBorder="1" applyAlignment="1">
      <alignment horizontal="left" vertical="center"/>
    </xf>
    <xf numFmtId="0" fontId="29" fillId="4" borderId="19" xfId="0" applyFont="1" applyFill="1" applyBorder="1" applyAlignment="1">
      <alignment horizontal="left" vertical="center" wrapText="1"/>
    </xf>
    <xf numFmtId="0" fontId="29" fillId="4" borderId="21" xfId="0" applyFont="1" applyFill="1" applyBorder="1" applyAlignment="1">
      <alignment horizontal="left" vertical="center" wrapText="1"/>
    </xf>
    <xf numFmtId="0" fontId="29" fillId="4" borderId="20" xfId="0" applyFont="1" applyFill="1" applyBorder="1" applyAlignment="1">
      <alignment horizontal="left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left" vertical="center" wrapText="1"/>
    </xf>
    <xf numFmtId="0" fontId="29" fillId="4" borderId="6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left" vertical="center"/>
    </xf>
    <xf numFmtId="0" fontId="2" fillId="9" borderId="18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left" vertical="center"/>
    </xf>
    <xf numFmtId="0" fontId="0" fillId="8" borderId="22" xfId="0" applyFont="1" applyFill="1" applyBorder="1" applyAlignment="1">
      <alignment horizontal="left" vertical="center" wrapText="1"/>
    </xf>
    <xf numFmtId="0" fontId="0" fillId="8" borderId="23" xfId="0" applyFont="1" applyFill="1" applyBorder="1" applyAlignment="1">
      <alignment horizontal="left" vertical="center" wrapText="1"/>
    </xf>
    <xf numFmtId="0" fontId="29" fillId="10" borderId="6" xfId="0" applyFont="1" applyFill="1" applyBorder="1" applyAlignment="1">
      <alignment horizontal="left" vertical="center" wrapText="1"/>
    </xf>
    <xf numFmtId="0" fontId="29" fillId="10" borderId="19" xfId="0" applyFont="1" applyFill="1" applyBorder="1" applyAlignment="1">
      <alignment horizontal="left" vertical="center" wrapText="1"/>
    </xf>
    <xf numFmtId="0" fontId="29" fillId="10" borderId="21" xfId="0" applyFont="1" applyFill="1" applyBorder="1" applyAlignment="1">
      <alignment horizontal="left" vertical="center" wrapText="1"/>
    </xf>
    <xf numFmtId="0" fontId="29" fillId="10" borderId="20" xfId="0" applyFont="1" applyFill="1" applyBorder="1" applyAlignment="1">
      <alignment horizontal="left" vertical="center" wrapText="1"/>
    </xf>
    <xf numFmtId="0" fontId="28" fillId="11" borderId="6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left" vertical="center"/>
    </xf>
    <xf numFmtId="0" fontId="29" fillId="4" borderId="19" xfId="0" applyFont="1" applyFill="1" applyBorder="1" applyAlignment="1">
      <alignment horizontal="left" vertical="center"/>
    </xf>
    <xf numFmtId="0" fontId="29" fillId="4" borderId="21" xfId="0" applyFont="1" applyFill="1" applyBorder="1" applyAlignment="1">
      <alignment horizontal="left" vertical="center"/>
    </xf>
    <xf numFmtId="0" fontId="29" fillId="4" borderId="20" xfId="0" applyFont="1" applyFill="1" applyBorder="1" applyAlignment="1">
      <alignment horizontal="left" vertical="center"/>
    </xf>
    <xf numFmtId="0" fontId="29" fillId="13" borderId="6" xfId="0" applyFont="1" applyFill="1" applyBorder="1" applyAlignment="1">
      <alignment horizontal="left" vertical="center" wrapText="1"/>
    </xf>
    <xf numFmtId="0" fontId="13" fillId="6" borderId="3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9" fontId="2" fillId="4" borderId="29" xfId="0" applyNumberFormat="1" applyFont="1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29" fillId="0" borderId="6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/>
    </xf>
    <xf numFmtId="0" fontId="13" fillId="6" borderId="20" xfId="0" applyFont="1" applyFill="1" applyBorder="1" applyAlignment="1">
      <alignment horizontal="left" vertical="center"/>
    </xf>
    <xf numFmtId="0" fontId="0" fillId="10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165" fontId="29" fillId="10" borderId="19" xfId="0" applyNumberFormat="1" applyFont="1" applyFill="1" applyBorder="1" applyAlignment="1">
      <alignment horizontal="left" vertical="center" wrapText="1"/>
    </xf>
    <xf numFmtId="165" fontId="29" fillId="10" borderId="20" xfId="0" applyNumberFormat="1" applyFont="1" applyFill="1" applyBorder="1" applyAlignment="1">
      <alignment horizontal="left" vertical="center" wrapText="1"/>
    </xf>
    <xf numFmtId="165" fontId="12" fillId="10" borderId="19" xfId="0" applyNumberFormat="1" applyFont="1" applyFill="1" applyBorder="1" applyAlignment="1">
      <alignment horizontal="left" vertical="center" wrapText="1"/>
    </xf>
    <xf numFmtId="165" fontId="12" fillId="10" borderId="20" xfId="0" applyNumberFormat="1" applyFont="1" applyFill="1" applyBorder="1" applyAlignment="1">
      <alignment horizontal="left" vertical="center" wrapText="1"/>
    </xf>
    <xf numFmtId="165" fontId="29" fillId="10" borderId="19" xfId="0" applyNumberFormat="1" applyFont="1" applyFill="1" applyBorder="1" applyAlignment="1">
      <alignment horizontal="left" vertical="center"/>
    </xf>
    <xf numFmtId="165" fontId="29" fillId="10" borderId="20" xfId="0" applyNumberFormat="1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165" fontId="33" fillId="0" borderId="18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15" fontId="33" fillId="0" borderId="6" xfId="0" applyNumberFormat="1" applyFont="1" applyBorder="1" applyAlignment="1">
      <alignment horizontal="center" vertical="center" wrapText="1"/>
    </xf>
    <xf numFmtId="165" fontId="29" fillId="0" borderId="6" xfId="0" applyNumberFormat="1" applyFont="1" applyBorder="1" applyAlignment="1">
      <alignment horizontal="center" vertical="center" wrapText="1"/>
    </xf>
    <xf numFmtId="0" fontId="18" fillId="14" borderId="18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11" borderId="22" xfId="0" applyFont="1" applyFill="1" applyBorder="1" applyAlignment="1">
      <alignment horizontal="center" vertical="center" wrapText="1"/>
    </xf>
    <xf numFmtId="0" fontId="0" fillId="11" borderId="18" xfId="0" applyFont="1" applyFill="1" applyBorder="1" applyAlignment="1">
      <alignment horizontal="center" vertical="center" wrapText="1"/>
    </xf>
    <xf numFmtId="0" fontId="0" fillId="11" borderId="23" xfId="0" applyFont="1" applyFill="1" applyBorder="1" applyAlignment="1">
      <alignment horizontal="center" vertical="center" wrapText="1"/>
    </xf>
    <xf numFmtId="0" fontId="0" fillId="11" borderId="29" xfId="0" applyFont="1" applyFill="1" applyBorder="1" applyAlignment="1">
      <alignment horizontal="left" vertical="center"/>
    </xf>
    <xf numFmtId="0" fontId="8" fillId="11" borderId="0" xfId="0" applyFont="1" applyFill="1" applyBorder="1" applyAlignment="1">
      <alignment vertical="center" wrapText="1"/>
    </xf>
    <xf numFmtId="0" fontId="2" fillId="11" borderId="30" xfId="0" applyFont="1" applyFill="1" applyBorder="1" applyAlignment="1">
      <alignment horizontal="left" vertical="center" wrapText="1"/>
    </xf>
    <xf numFmtId="0" fontId="2" fillId="11" borderId="29" xfId="0" applyFont="1" applyFill="1" applyBorder="1" applyAlignment="1">
      <alignment horizontal="left" vertical="center" wrapText="1"/>
    </xf>
    <xf numFmtId="0" fontId="2" fillId="11" borderId="26" xfId="0" applyFont="1" applyFill="1" applyBorder="1" applyAlignment="1">
      <alignment horizontal="left" vertical="center" wrapText="1"/>
    </xf>
    <xf numFmtId="0" fontId="8" fillId="11" borderId="29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horizontal="left" vertical="center" wrapText="1"/>
    </xf>
    <xf numFmtId="0" fontId="23" fillId="11" borderId="29" xfId="0" applyFont="1" applyFill="1" applyBorder="1" applyAlignment="1">
      <alignment horizontal="left" vertical="center" wrapText="1"/>
    </xf>
    <xf numFmtId="0" fontId="23" fillId="11" borderId="26" xfId="0" applyFont="1" applyFill="1" applyBorder="1" applyAlignment="1">
      <alignment horizontal="left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8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30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horizontal="left" vertical="center"/>
    </xf>
    <xf numFmtId="0" fontId="23" fillId="11" borderId="26" xfId="0" applyFont="1" applyFill="1" applyBorder="1" applyAlignment="1">
      <alignment horizontal="left" vertical="center"/>
    </xf>
    <xf numFmtId="0" fontId="24" fillId="11" borderId="22" xfId="0" applyFont="1" applyFill="1" applyBorder="1" applyAlignment="1">
      <alignment horizontal="center" vertical="center" wrapText="1"/>
    </xf>
    <xf numFmtId="0" fontId="24" fillId="11" borderId="18" xfId="0" applyFont="1" applyFill="1" applyBorder="1" applyAlignment="1">
      <alignment horizontal="center" vertic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29" xfId="0" applyFont="1" applyFill="1" applyBorder="1" applyAlignment="1">
      <alignment horizontal="left" vertical="center"/>
    </xf>
    <xf numFmtId="0" fontId="27" fillId="11" borderId="6" xfId="0" applyFont="1" applyFill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815340</xdr:colOff>
      <xdr:row>0</xdr:row>
      <xdr:rowOff>63868</xdr:rowOff>
    </xdr:from>
    <xdr:to>
      <xdr:col>6</xdr:col>
      <xdr:colOff>1332428</xdr:colOff>
      <xdr:row>1</xdr:row>
      <xdr:rowOff>365760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BB023F9-B621-4F9C-85C3-FD728F7B5A01}"/>
            </a:ext>
          </a:extLst>
        </xdr:cNvPr>
        <xdr:cNvGrpSpPr/>
      </xdr:nvGrpSpPr>
      <xdr:grpSpPr>
        <a:xfrm>
          <a:off x="8143240" y="63868"/>
          <a:ext cx="1596588" cy="486042"/>
          <a:chOff x="11693770" y="195385"/>
          <a:chExt cx="3091992" cy="147214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06645EA-9C54-4559-9972-9C04509B11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149383" y="869138"/>
            <a:ext cx="762001" cy="798393"/>
          </a:xfrm>
          <a:prstGeom prst="rect">
            <a:avLst/>
          </a:prstGeom>
        </xdr:spPr>
      </xdr:pic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5165842-67C0-4C41-A0D3-588A05BDA1A9}"/>
              </a:ext>
            </a:extLst>
          </xdr:cNvPr>
          <xdr:cNvGrpSpPr/>
        </xdr:nvGrpSpPr>
        <xdr:grpSpPr>
          <a:xfrm>
            <a:off x="11693770" y="195385"/>
            <a:ext cx="3091992" cy="582356"/>
            <a:chOff x="6072243" y="204944"/>
            <a:chExt cx="3513878" cy="622661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4977A048-8902-4BB5-83EF-20A4921EAF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72243" y="204944"/>
              <a:ext cx="1803749" cy="613558"/>
            </a:xfrm>
            <a:prstGeom prst="rect">
              <a:avLst/>
            </a:prstGeom>
          </xdr:spPr>
        </xdr:pic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06155B3-8B1D-4E47-88B5-DA8EF00538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20009" y="292517"/>
              <a:ext cx="1566112" cy="535088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60326</xdr:colOff>
      <xdr:row>2</xdr:row>
      <xdr:rowOff>15875</xdr:rowOff>
    </xdr:from>
    <xdr:to>
      <xdr:col>2</xdr:col>
      <xdr:colOff>466726</xdr:colOff>
      <xdr:row>4</xdr:row>
      <xdr:rowOff>12398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246CE2-54AD-4D74-AA11-C9E1C66D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926" y="206375"/>
          <a:ext cx="1016000" cy="369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311150</xdr:colOff>
      <xdr:row>34</xdr:row>
      <xdr:rowOff>76200</xdr:rowOff>
    </xdr:from>
    <xdr:to>
      <xdr:col>10</xdr:col>
      <xdr:colOff>330200</xdr:colOff>
      <xdr:row>35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0EE348-F2B1-458B-B4C8-174358DF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7070" y="747522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203200</xdr:colOff>
      <xdr:row>33</xdr:row>
      <xdr:rowOff>44450</xdr:rowOff>
    </xdr:from>
    <xdr:to>
      <xdr:col>10</xdr:col>
      <xdr:colOff>425613</xdr:colOff>
      <xdr:row>34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336180-2FD6-452A-BABD-9291D0B72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9120" y="7252970"/>
          <a:ext cx="832013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374650</xdr:colOff>
      <xdr:row>31</xdr:row>
      <xdr:rowOff>38100</xdr:rowOff>
    </xdr:from>
    <xdr:to>
      <xdr:col>10</xdr:col>
      <xdr:colOff>254000</xdr:colOff>
      <xdr:row>31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938105-1A65-491E-BA42-5052E744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0570" y="6865620"/>
          <a:ext cx="4889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317500</xdr:colOff>
      <xdr:row>37</xdr:row>
      <xdr:rowOff>19050</xdr:rowOff>
    </xdr:from>
    <xdr:to>
      <xdr:col>10</xdr:col>
      <xdr:colOff>336550</xdr:colOff>
      <xdr:row>38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962C70-90FA-4B89-9083-353FE474D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3420" y="798195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298450</xdr:colOff>
      <xdr:row>31</xdr:row>
      <xdr:rowOff>177800</xdr:rowOff>
    </xdr:from>
    <xdr:to>
      <xdr:col>10</xdr:col>
      <xdr:colOff>336550</xdr:colOff>
      <xdr:row>33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364AFB-F805-4565-ACD9-45A8A061D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4370" y="7005320"/>
          <a:ext cx="647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5B619-9320-4238-BDDE-877EC4B951AC}" name="Table3" displayName="Table3" ref="A2:C15" totalsRowShown="0" headerRowDxfId="1">
  <autoFilter ref="A2:C15" xr:uid="{270DD1CF-2051-4E5A-9CDE-5E5972557C5D}"/>
  <tableColumns count="3">
    <tableColumn id="1" xr3:uid="{4BC39829-56C5-4C1F-9FA8-D800D778941A}" name="#" dataDxfId="0"/>
    <tableColumn id="2" xr3:uid="{DBE511AE-0CE4-46F1-9B8E-C1482B6F0FA6}" name="Requirement"/>
    <tableColumn id="3" xr3:uid="{E71A8D5F-3C0E-44D0-AC75-059CE5EB5266}" name="Comm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JohnRoderick.Samonte@amdocs.com" TargetMode="External"/><Relationship Id="rId1" Type="http://schemas.openxmlformats.org/officeDocument/2006/relationships/hyperlink" Target="mailto:devivaraprasad.goddi@amdocs.com,anjul.singh@amdocs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4702-17DD-45EB-BF6A-2F3ED2178C72}">
  <dimension ref="A1:B5"/>
  <sheetViews>
    <sheetView workbookViewId="0">
      <selection activeCell="G8" sqref="G8"/>
    </sheetView>
  </sheetViews>
  <sheetFormatPr defaultRowHeight="14.5" x14ac:dyDescent="0.35"/>
  <cols>
    <col min="1" max="1" width="29.81640625" customWidth="1"/>
  </cols>
  <sheetData>
    <row r="1" spans="1:2" x14ac:dyDescent="0.35">
      <c r="A1" s="35" t="s">
        <v>108</v>
      </c>
      <c r="B1" t="s">
        <v>109</v>
      </c>
    </row>
    <row r="2" spans="1:2" x14ac:dyDescent="0.35">
      <c r="A2" s="1" t="s">
        <v>5</v>
      </c>
      <c r="B2" t="s">
        <v>110</v>
      </c>
    </row>
    <row r="3" spans="1:2" x14ac:dyDescent="0.35">
      <c r="A3" s="1" t="s">
        <v>6</v>
      </c>
      <c r="B3" t="s">
        <v>111</v>
      </c>
    </row>
    <row r="4" spans="1:2" x14ac:dyDescent="0.35">
      <c r="A4" s="1" t="s">
        <v>7</v>
      </c>
      <c r="B4" t="s">
        <v>140</v>
      </c>
    </row>
    <row r="5" spans="1:2" x14ac:dyDescent="0.35">
      <c r="A5" s="1" t="s">
        <v>121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DEA7-B5B6-46B6-8482-0B7E5E79483C}">
  <dimension ref="A1:I117"/>
  <sheetViews>
    <sheetView zoomScale="94" zoomScaleNormal="94" workbookViewId="0">
      <selection activeCell="C74" sqref="C74"/>
    </sheetView>
  </sheetViews>
  <sheetFormatPr defaultColWidth="9.1796875" defaultRowHeight="14.5" x14ac:dyDescent="0.35"/>
  <cols>
    <col min="1" max="1" width="21.81640625" style="77" customWidth="1"/>
    <col min="2" max="2" width="26.1796875" style="77" customWidth="1"/>
    <col min="3" max="3" width="70.453125" style="74" customWidth="1"/>
    <col min="4" max="4" width="70.81640625" style="74" customWidth="1"/>
    <col min="5" max="8" width="21.453125" style="75" customWidth="1"/>
    <col min="9" max="9" width="62.81640625" style="74" hidden="1" customWidth="1"/>
    <col min="10" max="16384" width="9.1796875" style="74"/>
  </cols>
  <sheetData>
    <row r="1" spans="1:9" ht="18.5" x14ac:dyDescent="0.35">
      <c r="A1" s="73" t="s">
        <v>142</v>
      </c>
      <c r="B1" s="73"/>
    </row>
    <row r="2" spans="1:9" ht="18.5" x14ac:dyDescent="0.35">
      <c r="A2" s="76" t="s">
        <v>143</v>
      </c>
      <c r="B2" s="73"/>
    </row>
    <row r="3" spans="1:9" ht="15.75" hidden="1" customHeight="1" x14ac:dyDescent="0.35"/>
    <row r="4" spans="1:9" s="83" customFormat="1" ht="43.5" x14ac:dyDescent="0.35">
      <c r="A4" s="78"/>
      <c r="B4" s="79"/>
      <c r="C4" s="79" t="s">
        <v>144</v>
      </c>
      <c r="D4" s="79" t="s">
        <v>145</v>
      </c>
      <c r="E4" s="80" t="s">
        <v>146</v>
      </c>
      <c r="F4" s="80" t="s">
        <v>147</v>
      </c>
      <c r="G4" s="81" t="s">
        <v>148</v>
      </c>
      <c r="H4" s="81" t="s">
        <v>149</v>
      </c>
      <c r="I4" s="82" t="s">
        <v>150</v>
      </c>
    </row>
    <row r="5" spans="1:9" s="83" customFormat="1" x14ac:dyDescent="0.35">
      <c r="A5" s="84" t="s">
        <v>151</v>
      </c>
      <c r="B5" s="85"/>
      <c r="C5" s="85"/>
      <c r="D5" s="85"/>
      <c r="E5" s="86"/>
      <c r="F5" s="86"/>
      <c r="G5" s="87"/>
      <c r="H5" s="87"/>
    </row>
    <row r="6" spans="1:9" x14ac:dyDescent="0.35">
      <c r="A6" s="88">
        <v>1</v>
      </c>
      <c r="B6" s="89" t="s">
        <v>152</v>
      </c>
      <c r="C6" s="90"/>
      <c r="D6" s="90"/>
      <c r="E6" s="91"/>
      <c r="F6" s="91"/>
      <c r="G6" s="92"/>
      <c r="H6" s="92"/>
    </row>
    <row r="7" spans="1:9" s="98" customFormat="1" ht="108.75" customHeight="1" x14ac:dyDescent="0.35">
      <c r="A7" s="93"/>
      <c r="B7" s="94"/>
      <c r="C7" s="95" t="s">
        <v>153</v>
      </c>
      <c r="D7" s="96" t="s">
        <v>154</v>
      </c>
      <c r="E7" s="97" t="s">
        <v>155</v>
      </c>
      <c r="F7" s="97" t="s">
        <v>156</v>
      </c>
      <c r="G7" s="97" t="s">
        <v>156</v>
      </c>
      <c r="H7" s="97" t="s">
        <v>155</v>
      </c>
      <c r="I7" s="98" t="s">
        <v>157</v>
      </c>
    </row>
    <row r="8" spans="1:9" s="98" customFormat="1" ht="44.25" customHeight="1" x14ac:dyDescent="0.35">
      <c r="A8" s="93"/>
      <c r="B8" s="94"/>
      <c r="C8" s="96" t="s">
        <v>158</v>
      </c>
      <c r="D8" s="96"/>
      <c r="E8" s="97" t="s">
        <v>155</v>
      </c>
      <c r="F8" s="97" t="s">
        <v>156</v>
      </c>
      <c r="G8" s="97" t="s">
        <v>156</v>
      </c>
      <c r="H8" s="97" t="s">
        <v>155</v>
      </c>
      <c r="I8" s="98" t="s">
        <v>159</v>
      </c>
    </row>
    <row r="9" spans="1:9" s="98" customFormat="1" ht="57.75" customHeight="1" x14ac:dyDescent="0.35">
      <c r="A9" s="93"/>
      <c r="B9" s="94"/>
      <c r="C9" s="96" t="s">
        <v>160</v>
      </c>
      <c r="D9" s="94"/>
      <c r="E9" s="97" t="s">
        <v>155</v>
      </c>
      <c r="F9" s="97" t="s">
        <v>156</v>
      </c>
      <c r="G9" s="97" t="s">
        <v>156</v>
      </c>
      <c r="H9" s="97" t="s">
        <v>155</v>
      </c>
      <c r="I9" s="98" t="s">
        <v>161</v>
      </c>
    </row>
    <row r="10" spans="1:9" s="98" customFormat="1" ht="93.75" customHeight="1" x14ac:dyDescent="0.35">
      <c r="A10" s="93"/>
      <c r="B10" s="94"/>
      <c r="C10" s="95" t="s">
        <v>162</v>
      </c>
      <c r="D10" s="96" t="s">
        <v>163</v>
      </c>
      <c r="E10" s="97" t="s">
        <v>155</v>
      </c>
      <c r="F10" s="97" t="s">
        <v>155</v>
      </c>
      <c r="G10" s="97" t="s">
        <v>156</v>
      </c>
      <c r="H10" s="97" t="s">
        <v>155</v>
      </c>
      <c r="I10" s="98" t="s">
        <v>164</v>
      </c>
    </row>
    <row r="11" spans="1:9" s="98" customFormat="1" ht="39" x14ac:dyDescent="0.35">
      <c r="A11" s="93"/>
      <c r="B11" s="94"/>
      <c r="C11" s="96" t="s">
        <v>165</v>
      </c>
      <c r="D11" s="94" t="s">
        <v>163</v>
      </c>
      <c r="E11" s="97" t="s">
        <v>155</v>
      </c>
      <c r="F11" s="97" t="s">
        <v>156</v>
      </c>
      <c r="G11" s="97" t="s">
        <v>156</v>
      </c>
      <c r="H11" s="97" t="s">
        <v>155</v>
      </c>
      <c r="I11" s="98" t="s">
        <v>164</v>
      </c>
    </row>
    <row r="12" spans="1:9" ht="52" x14ac:dyDescent="0.35">
      <c r="A12" s="99"/>
      <c r="B12" s="100"/>
      <c r="C12" s="96" t="s">
        <v>166</v>
      </c>
      <c r="D12" s="96" t="s">
        <v>167</v>
      </c>
      <c r="E12" s="97" t="s">
        <v>155</v>
      </c>
      <c r="F12" s="101" t="s">
        <v>156</v>
      </c>
      <c r="G12" s="101" t="s">
        <v>156</v>
      </c>
      <c r="H12" s="97" t="s">
        <v>155</v>
      </c>
      <c r="I12" s="74" t="s">
        <v>161</v>
      </c>
    </row>
    <row r="13" spans="1:9" x14ac:dyDescent="0.35">
      <c r="A13" s="88">
        <v>2</v>
      </c>
      <c r="B13" s="89" t="s">
        <v>168</v>
      </c>
      <c r="C13" s="90"/>
      <c r="D13" s="90"/>
      <c r="E13" s="91"/>
      <c r="F13" s="91"/>
      <c r="G13" s="92"/>
      <c r="H13" s="92"/>
    </row>
    <row r="14" spans="1:9" ht="26" x14ac:dyDescent="0.35">
      <c r="A14" s="102"/>
      <c r="B14" s="103"/>
      <c r="C14" s="104" t="s">
        <v>169</v>
      </c>
      <c r="D14" s="94"/>
      <c r="E14" s="97" t="s">
        <v>155</v>
      </c>
      <c r="F14" s="101" t="s">
        <v>156</v>
      </c>
      <c r="G14" s="101" t="s">
        <v>156</v>
      </c>
      <c r="H14" s="101" t="s">
        <v>156</v>
      </c>
      <c r="I14" s="74" t="s">
        <v>170</v>
      </c>
    </row>
    <row r="15" spans="1:9" x14ac:dyDescent="0.35">
      <c r="A15" s="105"/>
      <c r="B15" s="106"/>
      <c r="C15" s="107" t="s">
        <v>171</v>
      </c>
      <c r="D15" s="108"/>
      <c r="E15" s="273" t="s">
        <v>155</v>
      </c>
      <c r="F15" s="273" t="s">
        <v>155</v>
      </c>
      <c r="G15" s="273" t="s">
        <v>156</v>
      </c>
      <c r="H15" s="273" t="s">
        <v>155</v>
      </c>
      <c r="I15" s="74" t="s">
        <v>164</v>
      </c>
    </row>
    <row r="16" spans="1:9" hidden="1" x14ac:dyDescent="0.35">
      <c r="A16" s="109"/>
      <c r="B16" s="74"/>
      <c r="C16" s="110" t="s">
        <v>172</v>
      </c>
      <c r="D16" s="110"/>
      <c r="E16" s="274"/>
      <c r="F16" s="274"/>
      <c r="G16" s="274"/>
      <c r="H16" s="274"/>
    </row>
    <row r="17" spans="1:9" hidden="1" x14ac:dyDescent="0.35">
      <c r="A17" s="109"/>
      <c r="B17" s="74"/>
      <c r="C17" s="110" t="s">
        <v>173</v>
      </c>
      <c r="D17" s="110"/>
      <c r="E17" s="274"/>
      <c r="F17" s="274"/>
      <c r="G17" s="274"/>
      <c r="H17" s="274"/>
    </row>
    <row r="18" spans="1:9" ht="46.5" hidden="1" customHeight="1" x14ac:dyDescent="0.35">
      <c r="A18" s="109"/>
      <c r="B18" s="74"/>
      <c r="C18" s="110" t="s">
        <v>174</v>
      </c>
      <c r="D18" s="111" t="s">
        <v>175</v>
      </c>
      <c r="E18" s="274"/>
      <c r="F18" s="274"/>
      <c r="G18" s="274"/>
      <c r="H18" s="274"/>
    </row>
    <row r="19" spans="1:9" ht="28.5" hidden="1" customHeight="1" x14ac:dyDescent="0.35">
      <c r="A19" s="109"/>
      <c r="B19" s="74"/>
      <c r="C19" s="111" t="s">
        <v>176</v>
      </c>
      <c r="D19" s="111"/>
      <c r="E19" s="274"/>
      <c r="F19" s="274"/>
      <c r="G19" s="274"/>
      <c r="H19" s="274"/>
    </row>
    <row r="20" spans="1:9" ht="26.25" hidden="1" customHeight="1" x14ac:dyDescent="0.35">
      <c r="A20" s="109"/>
      <c r="B20" s="74"/>
      <c r="C20" s="111" t="s">
        <v>177</v>
      </c>
      <c r="D20" s="111"/>
      <c r="E20" s="274"/>
      <c r="F20" s="274"/>
      <c r="G20" s="274"/>
      <c r="H20" s="274"/>
    </row>
    <row r="21" spans="1:9" hidden="1" x14ac:dyDescent="0.35">
      <c r="A21" s="109"/>
      <c r="B21" s="74"/>
      <c r="C21" s="110" t="s">
        <v>178</v>
      </c>
      <c r="D21" s="111"/>
      <c r="E21" s="274"/>
      <c r="F21" s="274"/>
      <c r="G21" s="274"/>
      <c r="H21" s="274"/>
    </row>
    <row r="22" spans="1:9" hidden="1" x14ac:dyDescent="0.35">
      <c r="A22" s="112"/>
      <c r="B22" s="113"/>
      <c r="C22" s="114" t="s">
        <v>179</v>
      </c>
      <c r="D22" s="114"/>
      <c r="E22" s="275"/>
      <c r="F22" s="275"/>
      <c r="G22" s="275"/>
      <c r="H22" s="275"/>
    </row>
    <row r="23" spans="1:9" collapsed="1" x14ac:dyDescent="0.35">
      <c r="A23" s="105"/>
      <c r="B23" s="106"/>
      <c r="C23" s="107" t="s">
        <v>180</v>
      </c>
      <c r="D23" s="108"/>
      <c r="E23" s="273" t="s">
        <v>155</v>
      </c>
      <c r="F23" s="273" t="s">
        <v>156</v>
      </c>
      <c r="G23" s="273" t="s">
        <v>156</v>
      </c>
      <c r="H23" s="273" t="s">
        <v>156</v>
      </c>
      <c r="I23" s="276" t="s">
        <v>181</v>
      </c>
    </row>
    <row r="24" spans="1:9" x14ac:dyDescent="0.35">
      <c r="A24" s="109"/>
      <c r="B24" s="74"/>
      <c r="C24" s="110" t="s">
        <v>182</v>
      </c>
      <c r="D24" s="110"/>
      <c r="E24" s="274"/>
      <c r="F24" s="274"/>
      <c r="G24" s="274"/>
      <c r="H24" s="274"/>
      <c r="I24" s="276"/>
    </row>
    <row r="25" spans="1:9" x14ac:dyDescent="0.35">
      <c r="A25" s="109"/>
      <c r="B25" s="74"/>
      <c r="C25" s="110" t="s">
        <v>183</v>
      </c>
      <c r="D25" s="110"/>
      <c r="E25" s="274"/>
      <c r="F25" s="274"/>
      <c r="G25" s="274"/>
      <c r="H25" s="274"/>
      <c r="I25" s="276"/>
    </row>
    <row r="26" spans="1:9" x14ac:dyDescent="0.35">
      <c r="A26" s="109"/>
      <c r="B26" s="74"/>
      <c r="C26" s="110" t="s">
        <v>184</v>
      </c>
      <c r="D26" s="110"/>
      <c r="E26" s="274"/>
      <c r="F26" s="274"/>
      <c r="G26" s="274"/>
      <c r="H26" s="274"/>
      <c r="I26" s="276"/>
    </row>
    <row r="27" spans="1:9" x14ac:dyDescent="0.35">
      <c r="A27" s="109"/>
      <c r="B27" s="74"/>
      <c r="C27" s="110" t="s">
        <v>185</v>
      </c>
      <c r="D27" s="110"/>
      <c r="E27" s="274"/>
      <c r="F27" s="274"/>
      <c r="G27" s="274"/>
      <c r="H27" s="274"/>
      <c r="I27" s="276"/>
    </row>
    <row r="28" spans="1:9" x14ac:dyDescent="0.35">
      <c r="A28" s="109"/>
      <c r="B28" s="74"/>
      <c r="C28" s="110" t="s">
        <v>186</v>
      </c>
      <c r="D28" s="110"/>
      <c r="E28" s="274"/>
      <c r="F28" s="274"/>
      <c r="G28" s="274"/>
      <c r="H28" s="274"/>
      <c r="I28" s="276"/>
    </row>
    <row r="29" spans="1:9" x14ac:dyDescent="0.35">
      <c r="A29" s="109"/>
      <c r="B29" s="74"/>
      <c r="C29" s="110" t="s">
        <v>187</v>
      </c>
      <c r="D29" s="110"/>
      <c r="E29" s="274"/>
      <c r="F29" s="274"/>
      <c r="G29" s="274"/>
      <c r="H29" s="274"/>
      <c r="I29" s="276"/>
    </row>
    <row r="30" spans="1:9" x14ac:dyDescent="0.35">
      <c r="A30" s="109"/>
      <c r="B30" s="74"/>
      <c r="C30" s="110" t="s">
        <v>188</v>
      </c>
      <c r="D30" s="110"/>
      <c r="E30" s="274"/>
      <c r="F30" s="274"/>
      <c r="G30" s="274"/>
      <c r="H30" s="274"/>
      <c r="I30" s="276"/>
    </row>
    <row r="31" spans="1:9" x14ac:dyDescent="0.35">
      <c r="A31" s="109"/>
      <c r="B31" s="74"/>
      <c r="C31" s="110" t="s">
        <v>189</v>
      </c>
      <c r="D31" s="110"/>
      <c r="E31" s="274"/>
      <c r="F31" s="274"/>
      <c r="G31" s="274"/>
      <c r="H31" s="274"/>
      <c r="I31" s="276"/>
    </row>
    <row r="32" spans="1:9" x14ac:dyDescent="0.35">
      <c r="A32" s="109"/>
      <c r="B32" s="74"/>
      <c r="C32" s="110" t="s">
        <v>190</v>
      </c>
      <c r="D32" s="110"/>
      <c r="E32" s="274"/>
      <c r="F32" s="274"/>
      <c r="G32" s="274"/>
      <c r="H32" s="274"/>
      <c r="I32" s="276"/>
    </row>
    <row r="33" spans="1:9" x14ac:dyDescent="0.35">
      <c r="A33" s="109"/>
      <c r="B33" s="74"/>
      <c r="C33" s="110" t="s">
        <v>191</v>
      </c>
      <c r="D33" s="110"/>
      <c r="E33" s="274"/>
      <c r="F33" s="274"/>
      <c r="G33" s="274"/>
      <c r="H33" s="274"/>
      <c r="I33" s="276"/>
    </row>
    <row r="34" spans="1:9" x14ac:dyDescent="0.35">
      <c r="A34" s="109"/>
      <c r="B34" s="74"/>
      <c r="C34" s="110" t="s">
        <v>192</v>
      </c>
      <c r="D34" s="110"/>
      <c r="E34" s="274"/>
      <c r="F34" s="274"/>
      <c r="G34" s="274"/>
      <c r="H34" s="274"/>
      <c r="I34" s="276"/>
    </row>
    <row r="35" spans="1:9" x14ac:dyDescent="0.35">
      <c r="A35" s="109"/>
      <c r="B35" s="74"/>
      <c r="C35" s="110" t="s">
        <v>193</v>
      </c>
      <c r="D35" s="110"/>
      <c r="E35" s="274"/>
      <c r="F35" s="274"/>
      <c r="G35" s="274"/>
      <c r="H35" s="274"/>
      <c r="I35" s="276"/>
    </row>
    <row r="36" spans="1:9" x14ac:dyDescent="0.35">
      <c r="A36" s="112"/>
      <c r="B36" s="113"/>
      <c r="C36" s="114" t="s">
        <v>194</v>
      </c>
      <c r="D36" s="114"/>
      <c r="E36" s="275"/>
      <c r="F36" s="275"/>
      <c r="G36" s="275"/>
      <c r="H36" s="275"/>
      <c r="I36" s="276"/>
    </row>
    <row r="37" spans="1:9" ht="45" customHeight="1" x14ac:dyDescent="0.35">
      <c r="A37" s="105"/>
      <c r="B37" s="106"/>
      <c r="C37" s="107" t="s">
        <v>195</v>
      </c>
      <c r="D37" s="108"/>
      <c r="E37" s="273" t="s">
        <v>155</v>
      </c>
      <c r="F37" s="273" t="s">
        <v>155</v>
      </c>
      <c r="G37" s="273" t="s">
        <v>155</v>
      </c>
      <c r="H37" s="273" t="s">
        <v>155</v>
      </c>
      <c r="I37" s="74" t="s">
        <v>196</v>
      </c>
    </row>
    <row r="38" spans="1:9" x14ac:dyDescent="0.35">
      <c r="A38" s="112"/>
      <c r="B38" s="113"/>
      <c r="C38" s="114" t="s">
        <v>197</v>
      </c>
      <c r="D38" s="115"/>
      <c r="E38" s="275"/>
      <c r="F38" s="275"/>
      <c r="G38" s="275"/>
      <c r="H38" s="275"/>
    </row>
    <row r="39" spans="1:9" x14ac:dyDescent="0.35">
      <c r="A39" s="116"/>
      <c r="B39" s="117"/>
      <c r="C39" s="107" t="s">
        <v>198</v>
      </c>
      <c r="D39" s="108"/>
      <c r="E39" s="273" t="s">
        <v>155</v>
      </c>
      <c r="F39" s="273" t="s">
        <v>156</v>
      </c>
      <c r="G39" s="273" t="s">
        <v>156</v>
      </c>
      <c r="H39" s="273" t="s">
        <v>156</v>
      </c>
      <c r="I39" s="276" t="s">
        <v>199</v>
      </c>
    </row>
    <row r="40" spans="1:9" ht="26" x14ac:dyDescent="0.35">
      <c r="A40" s="118"/>
      <c r="B40" s="119"/>
      <c r="C40" s="98" t="s">
        <v>200</v>
      </c>
      <c r="D40" s="120" t="s">
        <v>201</v>
      </c>
      <c r="E40" s="274"/>
      <c r="F40" s="274"/>
      <c r="G40" s="274"/>
      <c r="H40" s="274"/>
      <c r="I40" s="276"/>
    </row>
    <row r="41" spans="1:9" x14ac:dyDescent="0.35">
      <c r="A41" s="118"/>
      <c r="B41" s="119"/>
      <c r="C41" s="98" t="s">
        <v>202</v>
      </c>
      <c r="D41" s="120" t="s">
        <v>203</v>
      </c>
      <c r="E41" s="274"/>
      <c r="F41" s="274"/>
      <c r="G41" s="274"/>
      <c r="H41" s="274"/>
      <c r="I41" s="276"/>
    </row>
    <row r="42" spans="1:9" x14ac:dyDescent="0.35">
      <c r="A42" s="121"/>
      <c r="B42" s="122"/>
      <c r="C42" s="115" t="s">
        <v>204</v>
      </c>
      <c r="D42" s="115"/>
      <c r="E42" s="275"/>
      <c r="F42" s="275"/>
      <c r="G42" s="275"/>
      <c r="H42" s="275"/>
      <c r="I42" s="276"/>
    </row>
    <row r="43" spans="1:9" x14ac:dyDescent="0.35">
      <c r="A43" s="88">
        <v>3</v>
      </c>
      <c r="B43" s="90" t="s">
        <v>205</v>
      </c>
      <c r="C43" s="90"/>
      <c r="D43" s="90"/>
      <c r="E43" s="91"/>
      <c r="F43" s="91"/>
      <c r="G43" s="92"/>
      <c r="H43" s="92"/>
    </row>
    <row r="44" spans="1:9" x14ac:dyDescent="0.35">
      <c r="A44" s="278" t="s">
        <v>163</v>
      </c>
      <c r="B44" s="123"/>
      <c r="C44" s="108" t="s">
        <v>206</v>
      </c>
      <c r="D44" s="108"/>
      <c r="E44" s="273" t="s">
        <v>155</v>
      </c>
      <c r="F44" s="273" t="s">
        <v>156</v>
      </c>
      <c r="G44" s="273" t="s">
        <v>156</v>
      </c>
      <c r="H44" s="273" t="s">
        <v>155</v>
      </c>
      <c r="I44" s="276" t="s">
        <v>181</v>
      </c>
    </row>
    <row r="45" spans="1:9" ht="15" customHeight="1" x14ac:dyDescent="0.35">
      <c r="A45" s="279"/>
      <c r="B45" s="124"/>
      <c r="C45" s="98" t="s">
        <v>207</v>
      </c>
      <c r="D45" s="277" t="s">
        <v>208</v>
      </c>
      <c r="E45" s="274"/>
      <c r="F45" s="274"/>
      <c r="G45" s="274"/>
      <c r="H45" s="274"/>
      <c r="I45" s="276"/>
    </row>
    <row r="46" spans="1:9" x14ac:dyDescent="0.35">
      <c r="A46" s="279"/>
      <c r="B46" s="124"/>
      <c r="C46" s="98" t="s">
        <v>209</v>
      </c>
      <c r="D46" s="277"/>
      <c r="E46" s="274"/>
      <c r="F46" s="274"/>
      <c r="G46" s="274"/>
      <c r="H46" s="274"/>
      <c r="I46" s="276"/>
    </row>
    <row r="47" spans="1:9" x14ac:dyDescent="0.35">
      <c r="A47" s="279"/>
      <c r="B47" s="124"/>
      <c r="C47" s="98" t="s">
        <v>210</v>
      </c>
      <c r="D47" s="277"/>
      <c r="E47" s="274"/>
      <c r="F47" s="274"/>
      <c r="G47" s="274"/>
      <c r="H47" s="274"/>
      <c r="I47" s="276"/>
    </row>
    <row r="48" spans="1:9" ht="194.25" customHeight="1" x14ac:dyDescent="0.35">
      <c r="A48" s="279"/>
      <c r="B48" s="124"/>
      <c r="C48" s="110" t="s">
        <v>211</v>
      </c>
      <c r="D48" s="277"/>
      <c r="E48" s="274"/>
      <c r="F48" s="274"/>
      <c r="G48" s="274"/>
      <c r="H48" s="274"/>
      <c r="I48" s="276"/>
    </row>
    <row r="49" spans="1:9" x14ac:dyDescent="0.35">
      <c r="A49" s="279"/>
      <c r="B49" s="124"/>
      <c r="C49" s="98" t="s">
        <v>212</v>
      </c>
      <c r="D49" s="98"/>
      <c r="E49" s="274"/>
      <c r="F49" s="274"/>
      <c r="G49" s="274"/>
      <c r="H49" s="274"/>
      <c r="I49" s="276"/>
    </row>
    <row r="50" spans="1:9" x14ac:dyDescent="0.35">
      <c r="A50" s="279"/>
      <c r="B50" s="124"/>
      <c r="C50" s="98" t="s">
        <v>213</v>
      </c>
      <c r="D50" s="98"/>
      <c r="E50" s="274"/>
      <c r="F50" s="274"/>
      <c r="G50" s="274"/>
      <c r="H50" s="274"/>
      <c r="I50" s="276"/>
    </row>
    <row r="51" spans="1:9" ht="26" x14ac:dyDescent="0.35">
      <c r="A51" s="280"/>
      <c r="B51" s="125"/>
      <c r="C51" s="126" t="s">
        <v>214</v>
      </c>
      <c r="D51" s="115" t="s">
        <v>215</v>
      </c>
      <c r="E51" s="275"/>
      <c r="F51" s="275"/>
      <c r="G51" s="275"/>
      <c r="H51" s="275"/>
      <c r="I51" s="276"/>
    </row>
    <row r="52" spans="1:9" x14ac:dyDescent="0.35">
      <c r="A52" s="88"/>
      <c r="B52" s="90" t="s">
        <v>216</v>
      </c>
      <c r="C52" s="90"/>
      <c r="D52" s="90"/>
      <c r="E52" s="91"/>
      <c r="F52" s="91"/>
      <c r="G52" s="92"/>
      <c r="H52" s="92"/>
    </row>
    <row r="53" spans="1:9" s="98" customFormat="1" ht="13" x14ac:dyDescent="0.35">
      <c r="A53" s="282" t="s">
        <v>163</v>
      </c>
      <c r="B53" s="127"/>
      <c r="C53" s="108" t="s">
        <v>217</v>
      </c>
      <c r="D53" s="108"/>
      <c r="E53" s="285" t="s">
        <v>155</v>
      </c>
      <c r="F53" s="285" t="s">
        <v>155</v>
      </c>
      <c r="G53" s="285" t="s">
        <v>156</v>
      </c>
      <c r="H53" s="285" t="s">
        <v>155</v>
      </c>
      <c r="I53" s="281" t="s">
        <v>218</v>
      </c>
    </row>
    <row r="54" spans="1:9" s="98" customFormat="1" ht="13" x14ac:dyDescent="0.35">
      <c r="A54" s="283"/>
      <c r="B54" s="128"/>
      <c r="C54" s="98" t="s">
        <v>219</v>
      </c>
      <c r="D54" s="277" t="s">
        <v>220</v>
      </c>
      <c r="E54" s="286"/>
      <c r="F54" s="286"/>
      <c r="G54" s="286"/>
      <c r="H54" s="286"/>
      <c r="I54" s="281"/>
    </row>
    <row r="55" spans="1:9" s="98" customFormat="1" ht="13" x14ac:dyDescent="0.35">
      <c r="A55" s="283"/>
      <c r="B55" s="128"/>
      <c r="C55" s="120" t="s">
        <v>221</v>
      </c>
      <c r="D55" s="277"/>
      <c r="E55" s="286"/>
      <c r="F55" s="286"/>
      <c r="G55" s="286"/>
      <c r="H55" s="286"/>
      <c r="I55" s="281"/>
    </row>
    <row r="56" spans="1:9" s="98" customFormat="1" ht="13" x14ac:dyDescent="0.35">
      <c r="A56" s="283"/>
      <c r="B56" s="128"/>
      <c r="C56" s="98" t="s">
        <v>222</v>
      </c>
      <c r="D56" s="277"/>
      <c r="E56" s="286"/>
      <c r="F56" s="286"/>
      <c r="G56" s="286"/>
      <c r="H56" s="286"/>
      <c r="I56" s="281"/>
    </row>
    <row r="57" spans="1:9" s="98" customFormat="1" ht="104.25" customHeight="1" x14ac:dyDescent="0.35">
      <c r="A57" s="284"/>
      <c r="B57" s="129"/>
      <c r="C57" s="115" t="s">
        <v>223</v>
      </c>
      <c r="D57" s="288"/>
      <c r="E57" s="287"/>
      <c r="F57" s="287"/>
      <c r="G57" s="287"/>
      <c r="H57" s="287"/>
      <c r="I57" s="281"/>
    </row>
    <row r="58" spans="1:9" x14ac:dyDescent="0.35">
      <c r="A58" s="88"/>
      <c r="B58" s="90" t="s">
        <v>224</v>
      </c>
      <c r="C58" s="89"/>
      <c r="D58" s="90"/>
      <c r="E58" s="130"/>
      <c r="F58" s="91"/>
      <c r="G58" s="92"/>
      <c r="H58" s="92"/>
      <c r="I58" s="131"/>
    </row>
    <row r="59" spans="1:9" s="98" customFormat="1" ht="13" x14ac:dyDescent="0.35">
      <c r="A59" s="289" t="s">
        <v>163</v>
      </c>
      <c r="B59" s="132"/>
      <c r="C59" s="108" t="s">
        <v>225</v>
      </c>
      <c r="D59" s="108"/>
      <c r="E59" s="285" t="s">
        <v>155</v>
      </c>
      <c r="F59" s="285" t="s">
        <v>155</v>
      </c>
      <c r="G59" s="285" t="s">
        <v>156</v>
      </c>
      <c r="H59" s="285" t="s">
        <v>155</v>
      </c>
      <c r="I59" s="281" t="s">
        <v>181</v>
      </c>
    </row>
    <row r="60" spans="1:9" s="98" customFormat="1" ht="13" x14ac:dyDescent="0.35">
      <c r="A60" s="290"/>
      <c r="B60" s="133"/>
      <c r="C60" s="98" t="s">
        <v>226</v>
      </c>
      <c r="D60" s="98" t="s">
        <v>163</v>
      </c>
      <c r="E60" s="286"/>
      <c r="F60" s="286"/>
      <c r="G60" s="286"/>
      <c r="H60" s="286"/>
      <c r="I60" s="281"/>
    </row>
    <row r="61" spans="1:9" s="98" customFormat="1" ht="13" x14ac:dyDescent="0.35">
      <c r="A61" s="290"/>
      <c r="B61" s="133"/>
      <c r="C61" s="98" t="s">
        <v>227</v>
      </c>
      <c r="E61" s="286"/>
      <c r="F61" s="286"/>
      <c r="G61" s="286"/>
      <c r="H61" s="286"/>
      <c r="I61" s="281"/>
    </row>
    <row r="62" spans="1:9" s="98" customFormat="1" ht="13" x14ac:dyDescent="0.35">
      <c r="A62" s="291"/>
      <c r="B62" s="134"/>
      <c r="C62" s="115" t="s">
        <v>228</v>
      </c>
      <c r="D62" s="115"/>
      <c r="E62" s="287"/>
      <c r="F62" s="287"/>
      <c r="G62" s="287"/>
      <c r="H62" s="287"/>
      <c r="I62" s="281"/>
    </row>
    <row r="63" spans="1:9" x14ac:dyDescent="0.35">
      <c r="A63" s="88"/>
      <c r="B63" s="90" t="s">
        <v>229</v>
      </c>
      <c r="C63" s="89"/>
      <c r="D63" s="90"/>
      <c r="E63" s="130"/>
      <c r="F63" s="91"/>
      <c r="G63" s="92"/>
      <c r="H63" s="92"/>
      <c r="I63" s="131"/>
    </row>
    <row r="64" spans="1:9" s="98" customFormat="1" ht="13" x14ac:dyDescent="0.35">
      <c r="A64" s="135" t="s">
        <v>163</v>
      </c>
      <c r="B64" s="127"/>
      <c r="C64" s="136" t="s">
        <v>230</v>
      </c>
      <c r="D64" s="108"/>
      <c r="E64" s="285" t="s">
        <v>155</v>
      </c>
      <c r="F64" s="285" t="s">
        <v>155</v>
      </c>
      <c r="G64" s="285" t="s">
        <v>156</v>
      </c>
      <c r="H64" s="285" t="s">
        <v>155</v>
      </c>
      <c r="I64" s="281" t="s">
        <v>181</v>
      </c>
    </row>
    <row r="65" spans="1:9" s="98" customFormat="1" ht="13" x14ac:dyDescent="0.35">
      <c r="A65" s="137"/>
      <c r="B65" s="128"/>
      <c r="C65" s="98" t="s">
        <v>231</v>
      </c>
      <c r="D65" s="110"/>
      <c r="E65" s="286"/>
      <c r="F65" s="286"/>
      <c r="G65" s="286"/>
      <c r="H65" s="286"/>
      <c r="I65" s="281"/>
    </row>
    <row r="66" spans="1:9" s="98" customFormat="1" ht="13" x14ac:dyDescent="0.35">
      <c r="A66" s="137"/>
      <c r="B66" s="128"/>
      <c r="C66" s="98" t="s">
        <v>232</v>
      </c>
      <c r="E66" s="286"/>
      <c r="F66" s="286"/>
      <c r="G66" s="286"/>
      <c r="H66" s="286"/>
      <c r="I66" s="281"/>
    </row>
    <row r="67" spans="1:9" s="98" customFormat="1" ht="13" x14ac:dyDescent="0.35">
      <c r="A67" s="138"/>
      <c r="B67" s="129"/>
      <c r="C67" s="115" t="s">
        <v>233</v>
      </c>
      <c r="D67" s="115"/>
      <c r="E67" s="287"/>
      <c r="F67" s="287"/>
      <c r="G67" s="287"/>
      <c r="H67" s="287"/>
      <c r="I67" s="281"/>
    </row>
    <row r="68" spans="1:9" x14ac:dyDescent="0.35">
      <c r="A68" s="88" t="s">
        <v>163</v>
      </c>
      <c r="B68" s="90" t="s">
        <v>234</v>
      </c>
      <c r="C68" s="89"/>
      <c r="D68" s="90"/>
      <c r="E68" s="130"/>
      <c r="F68" s="91"/>
      <c r="G68" s="92"/>
      <c r="H68" s="92"/>
      <c r="I68" s="131"/>
    </row>
    <row r="69" spans="1:9" s="144" customFormat="1" ht="12.75" customHeight="1" x14ac:dyDescent="0.35">
      <c r="A69" s="139"/>
      <c r="B69" s="140"/>
      <c r="C69" s="140" t="s">
        <v>235</v>
      </c>
      <c r="D69" s="140"/>
      <c r="E69" s="141" t="s">
        <v>155</v>
      </c>
      <c r="F69" s="141" t="s">
        <v>156</v>
      </c>
      <c r="G69" s="142" t="s">
        <v>156</v>
      </c>
      <c r="H69" s="142" t="s">
        <v>156</v>
      </c>
      <c r="I69" s="143" t="s">
        <v>170</v>
      </c>
    </row>
    <row r="70" spans="1:9" s="144" customFormat="1" ht="26" x14ac:dyDescent="0.35">
      <c r="A70" s="145"/>
      <c r="B70" s="146"/>
      <c r="C70" s="147" t="s">
        <v>236</v>
      </c>
      <c r="D70" s="148" t="s">
        <v>237</v>
      </c>
      <c r="E70" s="292" t="s">
        <v>155</v>
      </c>
      <c r="F70" s="292" t="s">
        <v>155</v>
      </c>
      <c r="G70" s="292" t="s">
        <v>156</v>
      </c>
      <c r="H70" s="292" t="s">
        <v>155</v>
      </c>
      <c r="I70" s="295" t="s">
        <v>181</v>
      </c>
    </row>
    <row r="71" spans="1:9" s="144" customFormat="1" ht="13" x14ac:dyDescent="0.35">
      <c r="A71" s="149"/>
      <c r="B71" s="150"/>
      <c r="C71" s="144" t="s">
        <v>238</v>
      </c>
      <c r="E71" s="293"/>
      <c r="F71" s="293"/>
      <c r="G71" s="293"/>
      <c r="H71" s="293"/>
      <c r="I71" s="295"/>
    </row>
    <row r="72" spans="1:9" s="144" customFormat="1" ht="26" x14ac:dyDescent="0.35">
      <c r="A72" s="149"/>
      <c r="B72" s="150"/>
      <c r="C72" s="144" t="s">
        <v>239</v>
      </c>
      <c r="D72" s="151" t="s">
        <v>240</v>
      </c>
      <c r="E72" s="293"/>
      <c r="F72" s="293"/>
      <c r="G72" s="293"/>
      <c r="H72" s="293"/>
      <c r="I72" s="295"/>
    </row>
    <row r="73" spans="1:9" s="144" customFormat="1" ht="13" x14ac:dyDescent="0.35">
      <c r="A73" s="152"/>
      <c r="B73" s="153"/>
      <c r="C73" s="153" t="s">
        <v>241</v>
      </c>
      <c r="D73" s="153" t="s">
        <v>242</v>
      </c>
      <c r="E73" s="294"/>
      <c r="F73" s="294"/>
      <c r="G73" s="294"/>
      <c r="H73" s="294"/>
      <c r="I73" s="295"/>
    </row>
    <row r="74" spans="1:9" s="144" customFormat="1" ht="26" x14ac:dyDescent="0.35">
      <c r="A74" s="139"/>
      <c r="B74" s="140"/>
      <c r="C74" s="140" t="s">
        <v>243</v>
      </c>
      <c r="D74" s="140" t="s">
        <v>244</v>
      </c>
      <c r="E74" s="141" t="s">
        <v>155</v>
      </c>
      <c r="F74" s="141" t="s">
        <v>156</v>
      </c>
      <c r="G74" s="142" t="s">
        <v>156</v>
      </c>
      <c r="H74" s="141" t="s">
        <v>155</v>
      </c>
      <c r="I74" s="143" t="s">
        <v>170</v>
      </c>
    </row>
    <row r="75" spans="1:9" s="144" customFormat="1" ht="13" x14ac:dyDescent="0.35">
      <c r="C75" s="143" t="s">
        <v>163</v>
      </c>
      <c r="E75" s="154"/>
      <c r="F75" s="154"/>
      <c r="G75" s="154"/>
      <c r="H75" s="154"/>
    </row>
    <row r="78" spans="1:9" ht="18.5" x14ac:dyDescent="0.35">
      <c r="A78" s="160" t="s">
        <v>245</v>
      </c>
      <c r="B78" s="160" t="s">
        <v>246</v>
      </c>
      <c r="C78" s="160" t="s">
        <v>10</v>
      </c>
      <c r="D78" s="160" t="s">
        <v>23</v>
      </c>
    </row>
    <row r="79" spans="1:9" x14ac:dyDescent="0.35">
      <c r="A79" s="296" t="s">
        <v>247</v>
      </c>
      <c r="B79" s="158" t="s">
        <v>248</v>
      </c>
      <c r="C79" s="158" t="s">
        <v>249</v>
      </c>
      <c r="D79" s="159"/>
    </row>
    <row r="80" spans="1:9" x14ac:dyDescent="0.35">
      <c r="A80" s="296"/>
      <c r="B80" s="158" t="s">
        <v>250</v>
      </c>
      <c r="C80" s="158" t="s">
        <v>249</v>
      </c>
      <c r="D80" s="159"/>
    </row>
    <row r="81" spans="1:4" x14ac:dyDescent="0.35">
      <c r="A81" s="296"/>
      <c r="B81" s="158" t="s">
        <v>251</v>
      </c>
      <c r="C81" s="158" t="s">
        <v>252</v>
      </c>
      <c r="D81" s="159"/>
    </row>
    <row r="82" spans="1:4" x14ac:dyDescent="0.35">
      <c r="A82" s="296"/>
      <c r="B82" s="158" t="s">
        <v>253</v>
      </c>
      <c r="C82" s="158" t="s">
        <v>254</v>
      </c>
      <c r="D82" s="159"/>
    </row>
    <row r="83" spans="1:4" x14ac:dyDescent="0.35">
      <c r="A83" s="296"/>
      <c r="B83" s="158" t="s">
        <v>255</v>
      </c>
      <c r="C83" s="158" t="s">
        <v>256</v>
      </c>
      <c r="D83" s="159"/>
    </row>
    <row r="84" spans="1:4" x14ac:dyDescent="0.35">
      <c r="A84" s="296"/>
      <c r="B84" s="158" t="s">
        <v>257</v>
      </c>
      <c r="C84" s="158" t="s">
        <v>256</v>
      </c>
      <c r="D84" s="159"/>
    </row>
    <row r="85" spans="1:4" x14ac:dyDescent="0.35">
      <c r="A85" s="296"/>
      <c r="B85" s="158" t="s">
        <v>258</v>
      </c>
      <c r="C85" s="158" t="s">
        <v>249</v>
      </c>
      <c r="D85" s="159"/>
    </row>
    <row r="86" spans="1:4" x14ac:dyDescent="0.35">
      <c r="A86" s="90"/>
      <c r="B86" s="90"/>
      <c r="C86" s="90"/>
      <c r="D86" s="90"/>
    </row>
    <row r="87" spans="1:4" x14ac:dyDescent="0.35">
      <c r="A87" s="296" t="s">
        <v>259</v>
      </c>
      <c r="B87" s="158" t="s">
        <v>260</v>
      </c>
      <c r="C87" s="158" t="s">
        <v>261</v>
      </c>
      <c r="D87" s="159"/>
    </row>
    <row r="88" spans="1:4" x14ac:dyDescent="0.35">
      <c r="A88" s="296"/>
      <c r="B88" s="158" t="s">
        <v>262</v>
      </c>
      <c r="C88" s="158" t="s">
        <v>263</v>
      </c>
      <c r="D88" s="159"/>
    </row>
    <row r="89" spans="1:4" x14ac:dyDescent="0.35">
      <c r="A89" s="296"/>
      <c r="B89" s="158" t="s">
        <v>264</v>
      </c>
      <c r="C89" s="158" t="s">
        <v>263</v>
      </c>
      <c r="D89" s="159"/>
    </row>
    <row r="90" spans="1:4" x14ac:dyDescent="0.35">
      <c r="A90" s="296"/>
      <c r="B90" s="158" t="s">
        <v>265</v>
      </c>
      <c r="C90" s="158" t="s">
        <v>261</v>
      </c>
      <c r="D90" s="159"/>
    </row>
    <row r="91" spans="1:4" x14ac:dyDescent="0.35">
      <c r="A91" s="296"/>
      <c r="B91" s="158" t="s">
        <v>266</v>
      </c>
      <c r="C91" s="158" t="s">
        <v>261</v>
      </c>
      <c r="D91" s="159"/>
    </row>
    <row r="92" spans="1:4" x14ac:dyDescent="0.35">
      <c r="A92" s="296"/>
      <c r="B92" s="158" t="s">
        <v>267</v>
      </c>
      <c r="C92" s="158" t="s">
        <v>261</v>
      </c>
      <c r="D92" s="159"/>
    </row>
    <row r="93" spans="1:4" x14ac:dyDescent="0.35">
      <c r="A93" s="296"/>
      <c r="B93" s="158" t="s">
        <v>268</v>
      </c>
      <c r="C93" s="158" t="s">
        <v>261</v>
      </c>
      <c r="D93" s="159"/>
    </row>
    <row r="94" spans="1:4" x14ac:dyDescent="0.35">
      <c r="A94" s="296"/>
      <c r="B94" s="158" t="s">
        <v>269</v>
      </c>
      <c r="C94" s="158" t="s">
        <v>263</v>
      </c>
      <c r="D94" s="159"/>
    </row>
    <row r="95" spans="1:4" x14ac:dyDescent="0.35">
      <c r="A95" s="296"/>
      <c r="B95" s="158" t="s">
        <v>270</v>
      </c>
      <c r="C95" s="158" t="s">
        <v>261</v>
      </c>
      <c r="D95" s="159"/>
    </row>
    <row r="96" spans="1:4" x14ac:dyDescent="0.35">
      <c r="A96" s="296"/>
      <c r="B96" s="158" t="s">
        <v>271</v>
      </c>
      <c r="C96" s="158" t="s">
        <v>261</v>
      </c>
      <c r="D96" s="159"/>
    </row>
    <row r="97" spans="1:4" x14ac:dyDescent="0.35">
      <c r="A97" s="296"/>
      <c r="B97" s="158" t="s">
        <v>272</v>
      </c>
      <c r="C97" s="158" t="s">
        <v>273</v>
      </c>
      <c r="D97" s="159"/>
    </row>
    <row r="98" spans="1:4" x14ac:dyDescent="0.35">
      <c r="A98" s="296"/>
      <c r="B98" s="158" t="s">
        <v>274</v>
      </c>
      <c r="C98" s="158" t="s">
        <v>273</v>
      </c>
      <c r="D98" s="159"/>
    </row>
    <row r="99" spans="1:4" x14ac:dyDescent="0.35">
      <c r="A99" s="296"/>
      <c r="B99" s="158" t="s">
        <v>275</v>
      </c>
      <c r="C99" s="158" t="s">
        <v>273</v>
      </c>
      <c r="D99" s="159"/>
    </row>
    <row r="100" spans="1:4" x14ac:dyDescent="0.35">
      <c r="A100" s="296"/>
      <c r="B100" s="158" t="s">
        <v>276</v>
      </c>
      <c r="C100" s="158" t="s">
        <v>261</v>
      </c>
      <c r="D100" s="159"/>
    </row>
    <row r="101" spans="1:4" ht="18.5" x14ac:dyDescent="0.35">
      <c r="A101" s="160" t="s">
        <v>245</v>
      </c>
      <c r="B101" s="160" t="s">
        <v>246</v>
      </c>
      <c r="C101" s="160" t="s">
        <v>10</v>
      </c>
      <c r="D101" s="160" t="s">
        <v>23</v>
      </c>
    </row>
    <row r="102" spans="1:4" x14ac:dyDescent="0.35">
      <c r="A102" s="296" t="s">
        <v>277</v>
      </c>
      <c r="B102" s="158" t="s">
        <v>278</v>
      </c>
      <c r="C102" s="158" t="s">
        <v>279</v>
      </c>
      <c r="D102" s="159"/>
    </row>
    <row r="103" spans="1:4" x14ac:dyDescent="0.35">
      <c r="A103" s="296"/>
      <c r="B103" s="158" t="s">
        <v>280</v>
      </c>
      <c r="C103" s="158" t="s">
        <v>279</v>
      </c>
      <c r="D103" s="159"/>
    </row>
    <row r="104" spans="1:4" x14ac:dyDescent="0.35">
      <c r="A104" s="296"/>
      <c r="B104" s="158" t="s">
        <v>281</v>
      </c>
      <c r="C104" s="158" t="s">
        <v>279</v>
      </c>
      <c r="D104" s="159"/>
    </row>
    <row r="105" spans="1:4" x14ac:dyDescent="0.35">
      <c r="A105" s="296"/>
      <c r="B105" s="158" t="s">
        <v>282</v>
      </c>
      <c r="C105" s="158" t="s">
        <v>279</v>
      </c>
      <c r="D105" s="159"/>
    </row>
    <row r="106" spans="1:4" x14ac:dyDescent="0.35">
      <c r="A106" s="296"/>
      <c r="B106" s="158" t="s">
        <v>283</v>
      </c>
      <c r="C106" s="158" t="s">
        <v>279</v>
      </c>
      <c r="D106" s="159"/>
    </row>
    <row r="107" spans="1:4" x14ac:dyDescent="0.35">
      <c r="A107" s="296"/>
      <c r="B107" s="158" t="s">
        <v>284</v>
      </c>
      <c r="C107" s="158" t="s">
        <v>279</v>
      </c>
      <c r="D107" s="159"/>
    </row>
    <row r="108" spans="1:4" x14ac:dyDescent="0.35">
      <c r="A108" s="296"/>
      <c r="B108" s="158" t="s">
        <v>285</v>
      </c>
      <c r="C108" s="158" t="s">
        <v>279</v>
      </c>
      <c r="D108" s="159"/>
    </row>
    <row r="109" spans="1:4" x14ac:dyDescent="0.35">
      <c r="A109" s="296"/>
      <c r="B109" s="158" t="s">
        <v>286</v>
      </c>
      <c r="C109" s="158" t="s">
        <v>279</v>
      </c>
      <c r="D109" s="159"/>
    </row>
    <row r="110" spans="1:4" x14ac:dyDescent="0.35">
      <c r="A110" s="296"/>
      <c r="B110" s="158" t="s">
        <v>287</v>
      </c>
      <c r="C110" s="158" t="s">
        <v>279</v>
      </c>
      <c r="D110" s="159"/>
    </row>
    <row r="111" spans="1:4" x14ac:dyDescent="0.35">
      <c r="A111" s="296"/>
      <c r="B111" s="158" t="s">
        <v>288</v>
      </c>
      <c r="C111" s="158" t="s">
        <v>279</v>
      </c>
      <c r="D111" s="159"/>
    </row>
    <row r="112" spans="1:4" x14ac:dyDescent="0.35">
      <c r="A112" s="90"/>
      <c r="B112" s="90"/>
      <c r="C112" s="90"/>
      <c r="D112" s="90"/>
    </row>
    <row r="113" spans="1:4" x14ac:dyDescent="0.35">
      <c r="A113" s="296" t="s">
        <v>289</v>
      </c>
      <c r="B113" s="158" t="s">
        <v>290</v>
      </c>
      <c r="C113" s="158" t="s">
        <v>279</v>
      </c>
      <c r="D113" s="159"/>
    </row>
    <row r="114" spans="1:4" x14ac:dyDescent="0.35">
      <c r="A114" s="296"/>
      <c r="B114" s="158" t="s">
        <v>291</v>
      </c>
      <c r="C114" s="158" t="s">
        <v>279</v>
      </c>
      <c r="D114" s="159"/>
    </row>
    <row r="115" spans="1:4" x14ac:dyDescent="0.35">
      <c r="A115" s="90"/>
      <c r="B115" s="90"/>
      <c r="C115" s="90"/>
      <c r="D115" s="90"/>
    </row>
    <row r="116" spans="1:4" x14ac:dyDescent="0.35">
      <c r="A116" s="296" t="s">
        <v>292</v>
      </c>
      <c r="B116" s="158" t="s">
        <v>293</v>
      </c>
      <c r="C116" s="158" t="s">
        <v>294</v>
      </c>
      <c r="D116" s="158"/>
    </row>
    <row r="117" spans="1:4" x14ac:dyDescent="0.35">
      <c r="A117" s="296"/>
      <c r="B117" s="158" t="s">
        <v>295</v>
      </c>
      <c r="C117" s="158" t="s">
        <v>296</v>
      </c>
      <c r="D117" s="158"/>
    </row>
  </sheetData>
  <mergeCells count="53">
    <mergeCell ref="A116:A117"/>
    <mergeCell ref="A79:A85"/>
    <mergeCell ref="A87:A100"/>
    <mergeCell ref="A102:A111"/>
    <mergeCell ref="A113:A114"/>
    <mergeCell ref="E64:E67"/>
    <mergeCell ref="F64:F67"/>
    <mergeCell ref="G64:G67"/>
    <mergeCell ref="H64:H67"/>
    <mergeCell ref="I64:I67"/>
    <mergeCell ref="E70:E73"/>
    <mergeCell ref="F70:F73"/>
    <mergeCell ref="G70:G73"/>
    <mergeCell ref="H70:H73"/>
    <mergeCell ref="I70:I73"/>
    <mergeCell ref="I59:I62"/>
    <mergeCell ref="A53:A57"/>
    <mergeCell ref="E53:E57"/>
    <mergeCell ref="F53:F57"/>
    <mergeCell ref="G53:G57"/>
    <mergeCell ref="H53:H57"/>
    <mergeCell ref="I53:I57"/>
    <mergeCell ref="D54:D57"/>
    <mergeCell ref="A59:A62"/>
    <mergeCell ref="E59:E62"/>
    <mergeCell ref="F59:F62"/>
    <mergeCell ref="G59:G62"/>
    <mergeCell ref="H59:H62"/>
    <mergeCell ref="A44:A51"/>
    <mergeCell ref="E44:E51"/>
    <mergeCell ref="F44:F51"/>
    <mergeCell ref="G44:G51"/>
    <mergeCell ref="H44:H51"/>
    <mergeCell ref="I44:I51"/>
    <mergeCell ref="D45:D48"/>
    <mergeCell ref="I23:I36"/>
    <mergeCell ref="E37:E38"/>
    <mergeCell ref="F37:F38"/>
    <mergeCell ref="G37:G38"/>
    <mergeCell ref="H37:H38"/>
    <mergeCell ref="E39:E42"/>
    <mergeCell ref="F39:F42"/>
    <mergeCell ref="G39:G42"/>
    <mergeCell ref="H39:H42"/>
    <mergeCell ref="I39:I42"/>
    <mergeCell ref="E15:E22"/>
    <mergeCell ref="F15:F22"/>
    <mergeCell ref="G15:G22"/>
    <mergeCell ref="H15:H22"/>
    <mergeCell ref="E23:E36"/>
    <mergeCell ref="F23:F36"/>
    <mergeCell ref="G23:G36"/>
    <mergeCell ref="H23:H3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A79D-A626-4DD4-B8EE-5B53C29B3719}">
  <dimension ref="B1:F13"/>
  <sheetViews>
    <sheetView showGridLines="0" topLeftCell="B1" workbookViewId="0">
      <selection activeCell="C4" sqref="C4"/>
    </sheetView>
  </sheetViews>
  <sheetFormatPr defaultRowHeight="14.5" x14ac:dyDescent="0.35"/>
  <cols>
    <col min="1" max="1" width="3.1796875" customWidth="1"/>
    <col min="2" max="2" width="28.453125" customWidth="1"/>
    <col min="3" max="3" width="36.36328125" bestFit="1" customWidth="1"/>
    <col min="4" max="4" width="5.1796875" bestFit="1" customWidth="1"/>
    <col min="5" max="5" width="42.453125" bestFit="1" customWidth="1"/>
    <col min="6" max="6" width="28.453125" customWidth="1"/>
  </cols>
  <sheetData>
    <row r="1" spans="2:6" ht="15" thickBot="1" x14ac:dyDescent="0.4"/>
    <row r="2" spans="2:6" x14ac:dyDescent="0.35">
      <c r="B2" s="171" t="s">
        <v>339</v>
      </c>
      <c r="C2" s="172" t="s">
        <v>335</v>
      </c>
      <c r="D2" s="173" t="s">
        <v>336</v>
      </c>
      <c r="E2" s="173" t="s">
        <v>338</v>
      </c>
      <c r="F2" s="173" t="s">
        <v>337</v>
      </c>
    </row>
    <row r="3" spans="2:6" x14ac:dyDescent="0.35">
      <c r="B3" s="170"/>
      <c r="C3" s="2"/>
      <c r="D3" s="2"/>
      <c r="E3" s="168"/>
      <c r="F3" s="169"/>
    </row>
    <row r="4" spans="2:6" ht="29" x14ac:dyDescent="0.35">
      <c r="B4" s="170" t="s">
        <v>351</v>
      </c>
      <c r="C4" s="2" t="s">
        <v>357</v>
      </c>
      <c r="D4" s="2" t="s">
        <v>344</v>
      </c>
      <c r="E4" s="196" t="s">
        <v>358</v>
      </c>
      <c r="F4" s="169" t="s">
        <v>359</v>
      </c>
    </row>
    <row r="5" spans="2:6" x14ac:dyDescent="0.35">
      <c r="B5" s="170"/>
      <c r="C5" s="184" t="s">
        <v>341</v>
      </c>
      <c r="D5" s="2"/>
      <c r="E5" s="185" t="s">
        <v>342</v>
      </c>
      <c r="F5" s="169" t="s">
        <v>343</v>
      </c>
    </row>
    <row r="6" spans="2:6" x14ac:dyDescent="0.35">
      <c r="B6" s="170"/>
      <c r="C6" s="2"/>
      <c r="D6" s="2"/>
      <c r="E6" s="168"/>
      <c r="F6" s="169"/>
    </row>
    <row r="7" spans="2:6" x14ac:dyDescent="0.35">
      <c r="B7" s="170"/>
      <c r="C7" s="2"/>
      <c r="D7" s="2"/>
      <c r="E7" s="168"/>
      <c r="F7" s="169"/>
    </row>
    <row r="8" spans="2:6" x14ac:dyDescent="0.35">
      <c r="B8" s="170"/>
      <c r="C8" s="2"/>
      <c r="D8" s="2"/>
      <c r="E8" s="168"/>
      <c r="F8" s="169"/>
    </row>
    <row r="9" spans="2:6" x14ac:dyDescent="0.35">
      <c r="B9" s="170"/>
      <c r="C9" s="2"/>
      <c r="D9" s="2"/>
      <c r="E9" s="168"/>
      <c r="F9" s="169"/>
    </row>
    <row r="10" spans="2:6" x14ac:dyDescent="0.35">
      <c r="B10" s="170"/>
      <c r="C10" s="2"/>
      <c r="D10" s="2"/>
      <c r="E10" s="168"/>
      <c r="F10" s="169"/>
    </row>
    <row r="11" spans="2:6" x14ac:dyDescent="0.35">
      <c r="B11" s="170"/>
      <c r="C11" s="2"/>
      <c r="D11" s="2"/>
      <c r="E11" s="168"/>
      <c r="F11" s="169"/>
    </row>
    <row r="12" spans="2:6" x14ac:dyDescent="0.35">
      <c r="B12" s="170"/>
      <c r="C12" s="2"/>
      <c r="D12" s="2"/>
      <c r="E12" s="168"/>
      <c r="F12" s="169"/>
    </row>
    <row r="13" spans="2:6" x14ac:dyDescent="0.35">
      <c r="B13" s="170"/>
      <c r="C13" s="2"/>
      <c r="D13" s="2"/>
      <c r="E13" s="168"/>
      <c r="F13" s="169"/>
    </row>
  </sheetData>
  <hyperlinks>
    <hyperlink ref="E4" r:id="rId1" xr:uid="{432BE3F2-D764-4042-A746-5A36D72F030E}"/>
    <hyperlink ref="E5" r:id="rId2" display="mailto:JohnRoderick.Samonte@amdocs.com" xr:uid="{EC5334D5-262E-4C0B-A132-DF532DB2D587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showGridLines="0" topLeftCell="A5" workbookViewId="0"/>
  </sheetViews>
  <sheetFormatPr defaultRowHeight="14.5" x14ac:dyDescent="0.35"/>
  <cols>
    <col min="4" max="5" width="8.54296875" customWidth="1"/>
    <col min="16" max="16" width="22.1796875" bestFit="1" customWidth="1"/>
  </cols>
  <sheetData>
    <row r="1" spans="1:17" ht="18.5" x14ac:dyDescent="0.45">
      <c r="A1" s="45" t="s">
        <v>119</v>
      </c>
    </row>
    <row r="2" spans="1:17" ht="19" thickBot="1" x14ac:dyDescent="0.5">
      <c r="A2" s="45"/>
    </row>
    <row r="3" spans="1:17" x14ac:dyDescent="0.35">
      <c r="B3" s="13"/>
      <c r="C3" s="14"/>
      <c r="D3" s="297" t="s">
        <v>35</v>
      </c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9"/>
      <c r="P3" s="303" t="s">
        <v>36</v>
      </c>
      <c r="Q3" s="304"/>
    </row>
    <row r="4" spans="1:17" ht="15" thickBot="1" x14ac:dyDescent="0.4">
      <c r="B4" s="15"/>
      <c r="C4" s="16"/>
      <c r="D4" s="300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2"/>
      <c r="P4" s="305"/>
      <c r="Q4" s="306"/>
    </row>
    <row r="5" spans="1:17" ht="15" thickBot="1" x14ac:dyDescent="0.4"/>
    <row r="6" spans="1:17" x14ac:dyDescent="0.35">
      <c r="B6" s="307" t="s">
        <v>37</v>
      </c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9"/>
    </row>
    <row r="7" spans="1:17" x14ac:dyDescent="0.35">
      <c r="B7" s="310"/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2"/>
    </row>
    <row r="8" spans="1:17" ht="15" thickBot="1" x14ac:dyDescent="0.4">
      <c r="B8" s="313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5"/>
    </row>
    <row r="9" spans="1:17" ht="15" thickBot="1" x14ac:dyDescent="0.4"/>
    <row r="10" spans="1:17" ht="15" thickBot="1" x14ac:dyDescent="0.4">
      <c r="B10" s="316" t="s">
        <v>38</v>
      </c>
      <c r="C10" s="317"/>
      <c r="D10" s="317"/>
      <c r="E10" s="317"/>
      <c r="F10" s="317"/>
      <c r="G10" s="317"/>
      <c r="H10" s="317"/>
      <c r="I10" s="317"/>
      <c r="J10" s="317"/>
      <c r="K10" s="317"/>
      <c r="L10" s="317"/>
      <c r="M10" s="317"/>
      <c r="N10" s="317"/>
      <c r="O10" s="317"/>
      <c r="P10" s="317"/>
      <c r="Q10" s="318"/>
    </row>
    <row r="11" spans="1:17" ht="15" thickBot="1" x14ac:dyDescent="0.4">
      <c r="B11" s="13"/>
      <c r="C11" s="319" t="s">
        <v>39</v>
      </c>
      <c r="D11" s="319"/>
      <c r="E11" s="17" t="s">
        <v>40</v>
      </c>
      <c r="F11" s="17"/>
      <c r="G11" s="17"/>
      <c r="H11" s="17"/>
      <c r="I11" s="18"/>
      <c r="J11" s="18"/>
      <c r="K11" s="319" t="s">
        <v>41</v>
      </c>
      <c r="L11" s="319"/>
      <c r="M11" s="17" t="s">
        <v>42</v>
      </c>
      <c r="N11" s="17"/>
      <c r="O11" s="17"/>
      <c r="P11" s="17"/>
      <c r="Q11" s="14"/>
    </row>
    <row r="12" spans="1:17" ht="15" thickBot="1" x14ac:dyDescent="0.4">
      <c r="B12" s="19"/>
      <c r="C12" s="320" t="s">
        <v>43</v>
      </c>
      <c r="D12" s="320"/>
      <c r="E12" s="17" t="s">
        <v>44</v>
      </c>
      <c r="F12" s="17"/>
      <c r="G12" s="17"/>
      <c r="H12" s="17"/>
      <c r="I12" s="20"/>
      <c r="J12" s="20"/>
      <c r="K12" s="320" t="s">
        <v>45</v>
      </c>
      <c r="L12" s="320"/>
      <c r="M12" s="17" t="s">
        <v>46</v>
      </c>
      <c r="N12" s="17"/>
      <c r="O12" s="17"/>
      <c r="P12" s="17"/>
      <c r="Q12" s="21"/>
    </row>
    <row r="13" spans="1:17" ht="15" thickBot="1" x14ac:dyDescent="0.4">
      <c r="B13" s="19"/>
      <c r="C13" s="320" t="s">
        <v>47</v>
      </c>
      <c r="D13" s="320"/>
      <c r="E13" s="17" t="s">
        <v>48</v>
      </c>
      <c r="F13" s="17"/>
      <c r="G13" s="17"/>
      <c r="H13" s="17"/>
      <c r="I13" s="20"/>
      <c r="J13" s="20"/>
      <c r="K13" s="320" t="s">
        <v>49</v>
      </c>
      <c r="L13" s="320"/>
      <c r="M13" s="17" t="s">
        <v>50</v>
      </c>
      <c r="N13" s="17"/>
      <c r="O13" s="17"/>
      <c r="P13" s="17"/>
      <c r="Q13" s="21"/>
    </row>
    <row r="14" spans="1:17" ht="15" thickBot="1" x14ac:dyDescent="0.4">
      <c r="B14" s="19"/>
      <c r="C14" s="320" t="s">
        <v>51</v>
      </c>
      <c r="D14" s="320"/>
      <c r="E14" s="17" t="s">
        <v>52</v>
      </c>
      <c r="F14" s="17"/>
      <c r="G14" s="17"/>
      <c r="H14" s="17"/>
      <c r="I14" s="20"/>
      <c r="J14" s="20"/>
      <c r="K14" s="320" t="s">
        <v>53</v>
      </c>
      <c r="L14" s="320"/>
      <c r="M14" s="17" t="s">
        <v>54</v>
      </c>
      <c r="N14" s="17"/>
      <c r="O14" s="17"/>
      <c r="P14" s="17"/>
      <c r="Q14" s="21"/>
    </row>
    <row r="15" spans="1:17" ht="15" thickBot="1" x14ac:dyDescent="0.4">
      <c r="B15" s="19"/>
      <c r="C15" s="320" t="s">
        <v>55</v>
      </c>
      <c r="D15" s="320"/>
      <c r="E15" s="17" t="s">
        <v>56</v>
      </c>
      <c r="F15" s="17"/>
      <c r="G15" s="17"/>
      <c r="H15" s="17"/>
      <c r="I15" s="20"/>
      <c r="J15" s="20"/>
      <c r="K15" s="22"/>
      <c r="L15" s="22"/>
      <c r="M15" s="23"/>
      <c r="N15" s="23"/>
      <c r="O15" s="23"/>
      <c r="P15" s="23"/>
      <c r="Q15" s="21"/>
    </row>
    <row r="16" spans="1:17" ht="15" thickBot="1" x14ac:dyDescent="0.4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spans="2:17" ht="15" thickBot="1" x14ac:dyDescent="0.4">
      <c r="B17" s="19"/>
      <c r="C17" s="321" t="s">
        <v>57</v>
      </c>
      <c r="D17" s="322"/>
      <c r="E17" s="24" t="s">
        <v>58</v>
      </c>
      <c r="F17" s="323" t="s">
        <v>59</v>
      </c>
      <c r="G17" s="323"/>
      <c r="H17" s="323"/>
      <c r="I17" s="20"/>
      <c r="J17" s="20"/>
      <c r="K17" s="321" t="s">
        <v>60</v>
      </c>
      <c r="L17" s="324"/>
      <c r="M17" s="324"/>
      <c r="N17" s="322"/>
      <c r="O17" s="24" t="s">
        <v>61</v>
      </c>
      <c r="P17" s="24" t="s">
        <v>62</v>
      </c>
      <c r="Q17" s="21"/>
    </row>
    <row r="18" spans="2:17" ht="15" thickBot="1" x14ac:dyDescent="0.4">
      <c r="B18" s="19"/>
      <c r="C18" s="321"/>
      <c r="D18" s="322"/>
      <c r="E18" s="25" t="s">
        <v>63</v>
      </c>
      <c r="F18" s="323"/>
      <c r="G18" s="323"/>
      <c r="H18" s="323"/>
      <c r="I18" s="20"/>
      <c r="J18" s="20"/>
      <c r="K18" s="325" t="s">
        <v>64</v>
      </c>
      <c r="L18" s="326"/>
      <c r="M18" s="326"/>
      <c r="N18" s="327"/>
      <c r="O18" s="26"/>
      <c r="P18" s="26"/>
      <c r="Q18" s="21"/>
    </row>
    <row r="19" spans="2:17" ht="15" thickBot="1" x14ac:dyDescent="0.4">
      <c r="B19" s="19"/>
      <c r="C19" s="321"/>
      <c r="D19" s="322"/>
      <c r="E19" s="27" t="s">
        <v>65</v>
      </c>
      <c r="F19" s="323"/>
      <c r="G19" s="323"/>
      <c r="H19" s="323"/>
      <c r="I19" s="20"/>
      <c r="J19" s="20"/>
      <c r="K19" s="325" t="s">
        <v>66</v>
      </c>
      <c r="L19" s="326"/>
      <c r="M19" s="326"/>
      <c r="N19" s="326"/>
      <c r="O19" s="326"/>
      <c r="P19" s="327"/>
      <c r="Q19" s="21"/>
    </row>
    <row r="20" spans="2:17" ht="15" thickBot="1" x14ac:dyDescent="0.4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spans="2:17" ht="15" thickBot="1" x14ac:dyDescent="0.4">
      <c r="B21" s="328" t="s">
        <v>67</v>
      </c>
      <c r="C21" s="321" t="s">
        <v>68</v>
      </c>
      <c r="D21" s="324"/>
      <c r="E21" s="324"/>
      <c r="F21" s="324"/>
      <c r="G21" s="324"/>
      <c r="H21" s="322"/>
      <c r="I21" s="321" t="s">
        <v>69</v>
      </c>
      <c r="J21" s="324"/>
      <c r="K21" s="324"/>
      <c r="L21" s="324"/>
      <c r="M21" s="324"/>
      <c r="N21" s="322"/>
      <c r="O21" s="328" t="s">
        <v>70</v>
      </c>
      <c r="P21" s="328" t="s">
        <v>71</v>
      </c>
      <c r="Q21" s="333" t="s">
        <v>18</v>
      </c>
    </row>
    <row r="22" spans="2:17" ht="39.5" thickBot="1" x14ac:dyDescent="0.4">
      <c r="B22" s="329"/>
      <c r="C22" s="334" t="s">
        <v>72</v>
      </c>
      <c r="D22" s="335"/>
      <c r="E22" s="28" t="s">
        <v>73</v>
      </c>
      <c r="F22" s="29" t="s">
        <v>74</v>
      </c>
      <c r="G22" s="336" t="s">
        <v>75</v>
      </c>
      <c r="H22" s="322"/>
      <c r="I22" s="334" t="s">
        <v>72</v>
      </c>
      <c r="J22" s="335"/>
      <c r="K22" s="28" t="s">
        <v>73</v>
      </c>
      <c r="L22" s="29" t="s">
        <v>74</v>
      </c>
      <c r="M22" s="336" t="s">
        <v>75</v>
      </c>
      <c r="N22" s="322"/>
      <c r="O22" s="329"/>
      <c r="P22" s="330"/>
      <c r="Q22" s="330"/>
    </row>
    <row r="23" spans="2:17" ht="36" customHeight="1" thickBot="1" x14ac:dyDescent="0.4">
      <c r="B23" s="27">
        <v>1</v>
      </c>
      <c r="C23" s="337" t="s">
        <v>76</v>
      </c>
      <c r="D23" s="338"/>
      <c r="E23" s="30" t="s">
        <v>77</v>
      </c>
      <c r="F23" s="27"/>
      <c r="G23" s="331"/>
      <c r="H23" s="332"/>
      <c r="I23" s="31" t="s">
        <v>78</v>
      </c>
      <c r="J23" s="32"/>
      <c r="K23" s="339" t="s">
        <v>79</v>
      </c>
      <c r="L23" s="27"/>
      <c r="M23" s="331"/>
      <c r="N23" s="332"/>
      <c r="O23" s="27" t="s">
        <v>9</v>
      </c>
      <c r="P23" s="27"/>
      <c r="Q23" s="27"/>
    </row>
    <row r="24" spans="2:17" ht="36" customHeight="1" thickBot="1" x14ac:dyDescent="0.4">
      <c r="B24" s="27">
        <v>2</v>
      </c>
      <c r="C24" s="337" t="s">
        <v>80</v>
      </c>
      <c r="D24" s="338"/>
      <c r="E24" s="30" t="s">
        <v>77</v>
      </c>
      <c r="F24" s="27"/>
      <c r="G24" s="331"/>
      <c r="H24" s="332"/>
      <c r="I24" s="31" t="s">
        <v>78</v>
      </c>
      <c r="J24" s="32"/>
      <c r="K24" s="340"/>
      <c r="L24" s="27"/>
      <c r="M24" s="331"/>
      <c r="N24" s="332"/>
      <c r="O24" s="27" t="s">
        <v>9</v>
      </c>
      <c r="P24" s="27"/>
      <c r="Q24" s="27"/>
    </row>
    <row r="25" spans="2:17" ht="36" customHeight="1" thickBot="1" x14ac:dyDescent="0.4">
      <c r="B25" s="27">
        <v>3</v>
      </c>
      <c r="C25" s="337" t="s">
        <v>81</v>
      </c>
      <c r="D25" s="338"/>
      <c r="E25" s="30" t="s">
        <v>77</v>
      </c>
      <c r="F25" s="27"/>
      <c r="G25" s="331"/>
      <c r="H25" s="332"/>
      <c r="I25" s="31" t="s">
        <v>78</v>
      </c>
      <c r="J25" s="32"/>
      <c r="K25" s="341"/>
      <c r="L25" s="27"/>
      <c r="M25" s="331"/>
      <c r="N25" s="332"/>
      <c r="O25" s="27" t="s">
        <v>9</v>
      </c>
      <c r="P25" s="27"/>
      <c r="Q25" s="27"/>
    </row>
    <row r="26" spans="2:17" ht="15" thickBot="1" x14ac:dyDescent="0.4">
      <c r="B26" s="27">
        <v>4</v>
      </c>
      <c r="C26" s="331"/>
      <c r="D26" s="332"/>
      <c r="E26" s="27"/>
      <c r="F26" s="27"/>
      <c r="G26" s="331"/>
      <c r="H26" s="332"/>
      <c r="I26" s="331"/>
      <c r="J26" s="332"/>
      <c r="K26" s="27"/>
      <c r="L26" s="27"/>
      <c r="M26" s="331"/>
      <c r="N26" s="332"/>
      <c r="O26" s="27"/>
      <c r="P26" s="27"/>
      <c r="Q26" s="27"/>
    </row>
    <row r="27" spans="2:17" ht="15" thickBot="1" x14ac:dyDescent="0.4">
      <c r="B27" s="27">
        <v>5</v>
      </c>
      <c r="C27" s="331"/>
      <c r="D27" s="332"/>
      <c r="E27" s="27"/>
      <c r="F27" s="27"/>
      <c r="G27" s="331"/>
      <c r="H27" s="332"/>
      <c r="I27" s="331"/>
      <c r="J27" s="332"/>
      <c r="K27" s="27"/>
      <c r="L27" s="27"/>
      <c r="M27" s="331"/>
      <c r="N27" s="332"/>
      <c r="O27" s="27"/>
      <c r="P27" s="27"/>
      <c r="Q27" s="27"/>
    </row>
    <row r="28" spans="2:17" ht="15" thickBot="1" x14ac:dyDescent="0.4"/>
    <row r="29" spans="2:17" ht="15" thickBot="1" x14ac:dyDescent="0.4">
      <c r="B29" s="316" t="s">
        <v>82</v>
      </c>
      <c r="C29" s="317"/>
      <c r="D29" s="317"/>
      <c r="E29" s="317"/>
      <c r="F29" s="317"/>
      <c r="G29" s="317"/>
      <c r="H29" s="317"/>
      <c r="I29" s="317"/>
      <c r="J29" s="317"/>
      <c r="K29" s="317"/>
      <c r="L29" s="317"/>
      <c r="M29" s="317"/>
      <c r="N29" s="317"/>
      <c r="O29" s="317"/>
      <c r="P29" s="317"/>
      <c r="Q29" s="318"/>
    </row>
    <row r="30" spans="2:17" ht="15" thickBot="1" x14ac:dyDescent="0.4">
      <c r="B30" s="1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4"/>
    </row>
    <row r="31" spans="2:17" x14ac:dyDescent="0.35">
      <c r="B31" s="19"/>
      <c r="C31" s="307" t="s">
        <v>83</v>
      </c>
      <c r="D31" s="308"/>
      <c r="E31" s="308"/>
      <c r="F31" s="308"/>
      <c r="G31" s="308"/>
      <c r="H31" s="309"/>
      <c r="I31" s="20"/>
      <c r="J31" s="20"/>
      <c r="K31" s="320" t="s">
        <v>84</v>
      </c>
      <c r="L31" s="320"/>
      <c r="M31" s="20"/>
      <c r="N31" s="20"/>
      <c r="O31" s="20"/>
      <c r="P31" s="20"/>
      <c r="Q31" s="21"/>
    </row>
    <row r="32" spans="2:17" ht="15" thickBot="1" x14ac:dyDescent="0.4">
      <c r="B32" s="19"/>
      <c r="C32" s="310"/>
      <c r="D32" s="311"/>
      <c r="E32" s="311"/>
      <c r="F32" s="311"/>
      <c r="G32" s="311"/>
      <c r="H32" s="312"/>
      <c r="I32" s="20"/>
      <c r="J32" s="20"/>
      <c r="K32" s="342" t="s">
        <v>85</v>
      </c>
      <c r="L32" s="342"/>
      <c r="M32" s="33" t="s">
        <v>86</v>
      </c>
      <c r="N32" s="33"/>
      <c r="O32" s="33"/>
      <c r="P32" s="33"/>
      <c r="Q32" s="21"/>
    </row>
    <row r="33" spans="2:17" ht="15" thickBot="1" x14ac:dyDescent="0.4">
      <c r="B33" s="19"/>
      <c r="C33" s="310"/>
      <c r="D33" s="311"/>
      <c r="E33" s="311"/>
      <c r="F33" s="311"/>
      <c r="G33" s="311"/>
      <c r="H33" s="312"/>
      <c r="I33" s="20"/>
      <c r="J33" s="20"/>
      <c r="K33" s="342" t="s">
        <v>87</v>
      </c>
      <c r="L33" s="342"/>
      <c r="M33" s="17" t="s">
        <v>86</v>
      </c>
      <c r="N33" s="17"/>
      <c r="O33" s="17"/>
      <c r="P33" s="17"/>
      <c r="Q33" s="21"/>
    </row>
    <row r="34" spans="2:17" ht="15" thickBot="1" x14ac:dyDescent="0.4">
      <c r="B34" s="19"/>
      <c r="C34" s="313"/>
      <c r="D34" s="314"/>
      <c r="E34" s="314"/>
      <c r="F34" s="314"/>
      <c r="G34" s="314"/>
      <c r="H34" s="315"/>
      <c r="I34" s="20"/>
      <c r="J34" s="20"/>
      <c r="K34" s="342" t="s">
        <v>88</v>
      </c>
      <c r="L34" s="342"/>
      <c r="M34" s="17" t="s">
        <v>86</v>
      </c>
      <c r="N34" s="17"/>
      <c r="O34" s="17"/>
      <c r="P34" s="17"/>
      <c r="Q34" s="21"/>
    </row>
    <row r="35" spans="2:17" ht="15" thickBot="1" x14ac:dyDescent="0.4">
      <c r="B35" s="19"/>
      <c r="C35" s="34"/>
      <c r="D35" s="34"/>
      <c r="E35" s="34"/>
      <c r="F35" s="34"/>
      <c r="G35" s="34"/>
      <c r="H35" s="34"/>
      <c r="I35" s="20"/>
      <c r="J35" s="20"/>
      <c r="K35" s="342" t="s">
        <v>89</v>
      </c>
      <c r="L35" s="342"/>
      <c r="M35" s="33" t="s">
        <v>86</v>
      </c>
      <c r="N35" s="33"/>
      <c r="O35" s="33"/>
      <c r="P35" s="33"/>
      <c r="Q35" s="21"/>
    </row>
    <row r="36" spans="2:17" ht="15" thickBot="1" x14ac:dyDescent="0.4">
      <c r="B36" s="19"/>
      <c r="C36" s="20"/>
      <c r="D36" s="20"/>
      <c r="E36" s="20"/>
      <c r="F36" s="20"/>
      <c r="G36" s="20"/>
      <c r="H36" s="20"/>
      <c r="I36" s="20"/>
      <c r="J36" s="20"/>
      <c r="K36" s="342"/>
      <c r="L36" s="342"/>
      <c r="Q36" s="21"/>
    </row>
    <row r="37" spans="2:17" x14ac:dyDescent="0.35">
      <c r="B37" s="19"/>
      <c r="C37" s="343" t="s">
        <v>90</v>
      </c>
      <c r="D37" s="308"/>
      <c r="E37" s="308"/>
      <c r="F37" s="308"/>
      <c r="G37" s="308"/>
      <c r="H37" s="309"/>
      <c r="I37" s="20"/>
      <c r="J37" s="20"/>
      <c r="K37" s="320" t="s">
        <v>91</v>
      </c>
      <c r="L37" s="320"/>
      <c r="M37" s="20"/>
      <c r="N37" s="20"/>
      <c r="O37" s="20"/>
      <c r="P37" s="20"/>
      <c r="Q37" s="21"/>
    </row>
    <row r="38" spans="2:17" ht="15" thickBot="1" x14ac:dyDescent="0.4">
      <c r="B38" s="19"/>
      <c r="C38" s="310"/>
      <c r="D38" s="311"/>
      <c r="E38" s="311"/>
      <c r="F38" s="311"/>
      <c r="G38" s="311"/>
      <c r="H38" s="312"/>
      <c r="I38" s="20"/>
      <c r="J38" s="20"/>
      <c r="K38" s="342" t="s">
        <v>89</v>
      </c>
      <c r="L38" s="342"/>
      <c r="M38" s="33" t="s">
        <v>86</v>
      </c>
      <c r="N38" s="33"/>
      <c r="O38" s="33"/>
      <c r="P38" s="33"/>
      <c r="Q38" s="21"/>
    </row>
    <row r="39" spans="2:17" x14ac:dyDescent="0.35">
      <c r="B39" s="19"/>
      <c r="C39" s="310"/>
      <c r="D39" s="311"/>
      <c r="E39" s="311"/>
      <c r="F39" s="311"/>
      <c r="G39" s="311"/>
      <c r="H39" s="312"/>
      <c r="I39" s="20"/>
      <c r="J39" s="20"/>
      <c r="Q39" s="21"/>
    </row>
    <row r="40" spans="2:17" ht="15" thickBot="1" x14ac:dyDescent="0.4">
      <c r="B40" s="19"/>
      <c r="C40" s="313"/>
      <c r="D40" s="314"/>
      <c r="E40" s="314"/>
      <c r="F40" s="314"/>
      <c r="G40" s="314"/>
      <c r="H40" s="315"/>
      <c r="I40" s="20"/>
      <c r="J40" s="20"/>
      <c r="Q40" s="21"/>
    </row>
    <row r="41" spans="2:17" ht="15" thickBot="1" x14ac:dyDescent="0.4">
      <c r="B41" s="15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16"/>
    </row>
  </sheetData>
  <mergeCells count="61">
    <mergeCell ref="C37:H40"/>
    <mergeCell ref="K37:L37"/>
    <mergeCell ref="K38:L38"/>
    <mergeCell ref="C26:D26"/>
    <mergeCell ref="G26:H26"/>
    <mergeCell ref="I26:J26"/>
    <mergeCell ref="K35:L35"/>
    <mergeCell ref="K36:L36"/>
    <mergeCell ref="C27:D27"/>
    <mergeCell ref="G27:H27"/>
    <mergeCell ref="I27:J27"/>
    <mergeCell ref="M27:N27"/>
    <mergeCell ref="B29:Q29"/>
    <mergeCell ref="C31:H34"/>
    <mergeCell ref="K31:L31"/>
    <mergeCell ref="K32:L32"/>
    <mergeCell ref="K33:L33"/>
    <mergeCell ref="K34:L34"/>
    <mergeCell ref="M26:N26"/>
    <mergeCell ref="Q21:Q22"/>
    <mergeCell ref="C22:D22"/>
    <mergeCell ref="G22:H22"/>
    <mergeCell ref="I22:J22"/>
    <mergeCell ref="M22:N22"/>
    <mergeCell ref="C23:D23"/>
    <mergeCell ref="G23:H23"/>
    <mergeCell ref="K23:K25"/>
    <mergeCell ref="M23:N23"/>
    <mergeCell ref="C24:D24"/>
    <mergeCell ref="G24:H24"/>
    <mergeCell ref="M24:N24"/>
    <mergeCell ref="C25:D25"/>
    <mergeCell ref="G25:H25"/>
    <mergeCell ref="M25:N25"/>
    <mergeCell ref="C19:D19"/>
    <mergeCell ref="F19:H19"/>
    <mergeCell ref="K19:P19"/>
    <mergeCell ref="B21:B22"/>
    <mergeCell ref="C21:H21"/>
    <mergeCell ref="I21:N21"/>
    <mergeCell ref="O21:O22"/>
    <mergeCell ref="P21:P22"/>
    <mergeCell ref="C15:D15"/>
    <mergeCell ref="C17:D17"/>
    <mergeCell ref="F17:H17"/>
    <mergeCell ref="K17:N17"/>
    <mergeCell ref="C18:D18"/>
    <mergeCell ref="F18:H18"/>
    <mergeCell ref="K18:N18"/>
    <mergeCell ref="C12:D12"/>
    <mergeCell ref="K12:L12"/>
    <mergeCell ref="C13:D13"/>
    <mergeCell ref="K13:L13"/>
    <mergeCell ref="C14:D14"/>
    <mergeCell ref="K14:L14"/>
    <mergeCell ref="D3:O4"/>
    <mergeCell ref="P3:Q4"/>
    <mergeCell ref="B6:Q8"/>
    <mergeCell ref="B10:Q10"/>
    <mergeCell ref="C11:D11"/>
    <mergeCell ref="K11:L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2"/>
  <sheetViews>
    <sheetView showGridLines="0" topLeftCell="A2" zoomScaleNormal="100" workbookViewId="0">
      <selection activeCell="G4" sqref="G4"/>
    </sheetView>
  </sheetViews>
  <sheetFormatPr defaultColWidth="8.81640625" defaultRowHeight="14.5" x14ac:dyDescent="0.35"/>
  <cols>
    <col min="1" max="1" width="2.81640625" style="69" customWidth="1"/>
    <col min="2" max="2" width="31.81640625" style="69" customWidth="1"/>
    <col min="3" max="3" width="31.1796875" style="69" customWidth="1"/>
    <col min="4" max="5" width="19.54296875" style="69" customWidth="1"/>
    <col min="6" max="6" width="15.453125" style="69" customWidth="1"/>
    <col min="7" max="7" width="25" style="69" bestFit="1" customWidth="1"/>
    <col min="8" max="16384" width="8.81640625" style="69"/>
  </cols>
  <sheetData>
    <row r="2" spans="2:9" ht="40.75" customHeight="1" thickBot="1" x14ac:dyDescent="0.4">
      <c r="B2" s="203" t="s">
        <v>345</v>
      </c>
      <c r="C2" s="204"/>
    </row>
    <row r="3" spans="2:9" ht="29.5" thickBot="1" x14ac:dyDescent="0.4">
      <c r="B3" s="7" t="s">
        <v>2</v>
      </c>
      <c r="C3" s="7" t="s">
        <v>24</v>
      </c>
      <c r="D3" s="8" t="s">
        <v>0</v>
      </c>
      <c r="E3" s="8" t="s">
        <v>1</v>
      </c>
      <c r="F3" s="8" t="s">
        <v>107</v>
      </c>
      <c r="G3" s="8" t="s">
        <v>328</v>
      </c>
    </row>
    <row r="4" spans="2:9" ht="15" thickBot="1" x14ac:dyDescent="0.4">
      <c r="B4" s="161">
        <v>1</v>
      </c>
      <c r="C4" s="180" t="s">
        <v>366</v>
      </c>
      <c r="D4" s="162" t="s">
        <v>367</v>
      </c>
      <c r="E4" s="162" t="s">
        <v>368</v>
      </c>
      <c r="F4" s="162" t="s">
        <v>340</v>
      </c>
      <c r="G4" s="163" t="s">
        <v>369</v>
      </c>
      <c r="I4" s="187"/>
    </row>
    <row r="6" spans="2:9" ht="18.5" x14ac:dyDescent="0.35">
      <c r="B6" s="208" t="s">
        <v>8</v>
      </c>
      <c r="C6" s="209"/>
      <c r="D6" s="209"/>
      <c r="E6" s="209"/>
      <c r="F6" s="209"/>
      <c r="G6" s="209"/>
    </row>
    <row r="7" spans="2:9" ht="43.4" customHeight="1" x14ac:dyDescent="0.35">
      <c r="B7" s="52" t="s">
        <v>3</v>
      </c>
      <c r="C7" s="205" t="s">
        <v>346</v>
      </c>
      <c r="D7" s="206"/>
      <c r="E7" s="206"/>
      <c r="F7" s="206"/>
      <c r="G7" s="207"/>
    </row>
    <row r="8" spans="2:9" ht="67.400000000000006" customHeight="1" x14ac:dyDescent="0.35">
      <c r="B8" s="52" t="s">
        <v>4</v>
      </c>
      <c r="C8" s="210" t="s">
        <v>121</v>
      </c>
      <c r="D8" s="211"/>
      <c r="E8" s="211"/>
      <c r="F8" s="211"/>
      <c r="G8" s="211"/>
    </row>
    <row r="9" spans="2:9" ht="14.5" customHeight="1" x14ac:dyDescent="0.35">
      <c r="B9" s="52" t="s">
        <v>8</v>
      </c>
      <c r="C9" s="205" t="s">
        <v>346</v>
      </c>
      <c r="D9" s="206"/>
      <c r="E9" s="206"/>
      <c r="F9" s="206"/>
      <c r="G9" s="207"/>
    </row>
    <row r="10" spans="2:9" ht="194.5" customHeight="1" x14ac:dyDescent="0.35">
      <c r="B10" s="53" t="s">
        <v>112</v>
      </c>
      <c r="C10" s="205" t="s">
        <v>360</v>
      </c>
      <c r="D10" s="206"/>
      <c r="E10" s="206"/>
      <c r="F10" s="206"/>
      <c r="G10" s="207"/>
    </row>
    <row r="11" spans="2:9" x14ac:dyDescent="0.35">
      <c r="B11" s="54" t="s">
        <v>300</v>
      </c>
      <c r="C11" s="211" t="s">
        <v>329</v>
      </c>
      <c r="D11" s="211"/>
      <c r="E11" s="211"/>
      <c r="F11" s="211"/>
      <c r="G11" s="211"/>
    </row>
    <row r="12" spans="2:9" x14ac:dyDescent="0.35">
      <c r="B12" s="54" t="s">
        <v>301</v>
      </c>
      <c r="C12" s="211" t="s">
        <v>330</v>
      </c>
      <c r="D12" s="211"/>
      <c r="E12" s="211"/>
      <c r="F12" s="211"/>
      <c r="G12" s="211"/>
    </row>
    <row r="13" spans="2:9" x14ac:dyDescent="0.35">
      <c r="B13" s="54" t="s">
        <v>302</v>
      </c>
      <c r="C13" s="211" t="s">
        <v>331</v>
      </c>
      <c r="D13" s="211"/>
      <c r="E13" s="211"/>
      <c r="F13" s="211"/>
      <c r="G13" s="211"/>
    </row>
    <row r="14" spans="2:9" x14ac:dyDescent="0.35">
      <c r="B14" s="54" t="s">
        <v>303</v>
      </c>
      <c r="C14" s="211" t="s">
        <v>332</v>
      </c>
      <c r="D14" s="211"/>
      <c r="E14" s="211"/>
      <c r="F14" s="211"/>
      <c r="G14" s="211"/>
    </row>
    <row r="15" spans="2:9" ht="18.5" x14ac:dyDescent="0.35">
      <c r="B15" s="222" t="s">
        <v>127</v>
      </c>
      <c r="C15" s="222"/>
      <c r="D15" s="222"/>
      <c r="E15" s="222"/>
      <c r="F15" s="222"/>
      <c r="G15" s="222"/>
    </row>
    <row r="16" spans="2:9" ht="18.5" x14ac:dyDescent="0.35">
      <c r="B16" s="157" t="s">
        <v>312</v>
      </c>
      <c r="C16" s="157" t="s">
        <v>313</v>
      </c>
      <c r="D16" s="223" t="s">
        <v>314</v>
      </c>
      <c r="E16" s="223"/>
      <c r="F16" s="223"/>
      <c r="G16" s="223"/>
    </row>
    <row r="17" spans="2:7" ht="28.75" customHeight="1" x14ac:dyDescent="0.35">
      <c r="B17" s="201" t="s">
        <v>304</v>
      </c>
      <c r="C17" s="215" t="s">
        <v>139</v>
      </c>
      <c r="D17" s="224"/>
      <c r="E17" s="225"/>
      <c r="F17" s="225"/>
      <c r="G17" s="226"/>
    </row>
    <row r="18" spans="2:7" x14ac:dyDescent="0.35">
      <c r="B18" s="201"/>
      <c r="C18" s="216"/>
      <c r="D18" s="211"/>
      <c r="E18" s="211"/>
      <c r="F18" s="211"/>
      <c r="G18" s="211"/>
    </row>
    <row r="19" spans="2:7" x14ac:dyDescent="0.35">
      <c r="B19" s="201"/>
      <c r="C19" s="215" t="s">
        <v>132</v>
      </c>
      <c r="D19" s="211"/>
      <c r="E19" s="211"/>
      <c r="F19" s="211"/>
      <c r="G19" s="211"/>
    </row>
    <row r="20" spans="2:7" x14ac:dyDescent="0.35">
      <c r="B20" s="201"/>
      <c r="C20" s="216"/>
      <c r="D20" s="211"/>
      <c r="E20" s="211"/>
      <c r="F20" s="211"/>
      <c r="G20" s="211"/>
    </row>
    <row r="21" spans="2:7" x14ac:dyDescent="0.35">
      <c r="B21" s="201"/>
      <c r="C21" s="51" t="s">
        <v>136</v>
      </c>
      <c r="D21" s="211"/>
      <c r="E21" s="211"/>
      <c r="F21" s="211"/>
      <c r="G21" s="211"/>
    </row>
    <row r="22" spans="2:7" x14ac:dyDescent="0.35">
      <c r="B22" s="201"/>
      <c r="C22" s="51" t="s">
        <v>126</v>
      </c>
      <c r="D22" s="211"/>
      <c r="E22" s="211"/>
      <c r="F22" s="211"/>
      <c r="G22" s="211"/>
    </row>
    <row r="23" spans="2:7" x14ac:dyDescent="0.35">
      <c r="B23" s="202"/>
      <c r="C23" s="51" t="s">
        <v>133</v>
      </c>
      <c r="D23" s="211"/>
      <c r="E23" s="211"/>
      <c r="F23" s="211"/>
      <c r="G23" s="211"/>
    </row>
    <row r="24" spans="2:7" x14ac:dyDescent="0.35">
      <c r="B24" s="212" t="s">
        <v>305</v>
      </c>
      <c r="C24" s="215" t="s">
        <v>135</v>
      </c>
      <c r="D24" s="211"/>
      <c r="E24" s="211"/>
      <c r="F24" s="211"/>
      <c r="G24" s="211"/>
    </row>
    <row r="25" spans="2:7" x14ac:dyDescent="0.35">
      <c r="B25" s="213"/>
      <c r="C25" s="216"/>
      <c r="D25" s="211"/>
      <c r="E25" s="211"/>
      <c r="F25" s="211"/>
      <c r="G25" s="211"/>
    </row>
    <row r="26" spans="2:7" x14ac:dyDescent="0.35">
      <c r="B26" s="213"/>
      <c r="C26" s="51" t="s">
        <v>122</v>
      </c>
      <c r="D26" s="211"/>
      <c r="E26" s="211"/>
      <c r="F26" s="211"/>
      <c r="G26" s="211"/>
    </row>
    <row r="27" spans="2:7" x14ac:dyDescent="0.35">
      <c r="B27" s="213"/>
      <c r="C27" s="215" t="s">
        <v>128</v>
      </c>
      <c r="D27" s="211"/>
      <c r="E27" s="211"/>
      <c r="F27" s="211"/>
      <c r="G27" s="211"/>
    </row>
    <row r="28" spans="2:7" x14ac:dyDescent="0.35">
      <c r="B28" s="214"/>
      <c r="C28" s="216"/>
      <c r="D28" s="211"/>
      <c r="E28" s="211"/>
      <c r="F28" s="211"/>
      <c r="G28" s="211"/>
    </row>
    <row r="29" spans="2:7" x14ac:dyDescent="0.35">
      <c r="B29" s="212" t="s">
        <v>306</v>
      </c>
      <c r="C29" s="51" t="s">
        <v>105</v>
      </c>
      <c r="D29" s="211"/>
      <c r="E29" s="211"/>
      <c r="F29" s="211"/>
      <c r="G29" s="211"/>
    </row>
    <row r="30" spans="2:7" x14ac:dyDescent="0.35">
      <c r="B30" s="213"/>
      <c r="C30" s="51" t="s">
        <v>134</v>
      </c>
      <c r="D30" s="211"/>
      <c r="E30" s="211"/>
      <c r="F30" s="211"/>
      <c r="G30" s="211"/>
    </row>
    <row r="31" spans="2:7" x14ac:dyDescent="0.35">
      <c r="B31" s="213"/>
      <c r="C31" s="51" t="s">
        <v>126</v>
      </c>
      <c r="D31" s="210"/>
      <c r="E31" s="211"/>
      <c r="F31" s="211"/>
      <c r="G31" s="211"/>
    </row>
    <row r="32" spans="2:7" x14ac:dyDescent="0.35">
      <c r="B32" s="213"/>
      <c r="C32" s="51" t="s">
        <v>123</v>
      </c>
      <c r="D32" s="211" t="s">
        <v>346</v>
      </c>
      <c r="E32" s="211"/>
      <c r="F32" s="211"/>
      <c r="G32" s="211"/>
    </row>
    <row r="33" spans="2:7" x14ac:dyDescent="0.35">
      <c r="B33" s="213"/>
      <c r="C33" s="51" t="s">
        <v>124</v>
      </c>
      <c r="D33" s="211"/>
      <c r="E33" s="211"/>
      <c r="F33" s="211"/>
      <c r="G33" s="211"/>
    </row>
    <row r="34" spans="2:7" x14ac:dyDescent="0.35">
      <c r="B34" s="213"/>
      <c r="C34" s="51" t="s">
        <v>125</v>
      </c>
      <c r="D34" s="211"/>
      <c r="E34" s="211"/>
      <c r="F34" s="211"/>
      <c r="G34" s="211"/>
    </row>
    <row r="35" spans="2:7" x14ac:dyDescent="0.35">
      <c r="B35" s="70" t="s">
        <v>307</v>
      </c>
      <c r="C35" s="51"/>
      <c r="D35" s="211"/>
      <c r="E35" s="211"/>
      <c r="F35" s="211"/>
      <c r="G35" s="211"/>
    </row>
    <row r="36" spans="2:7" x14ac:dyDescent="0.35">
      <c r="B36" s="70" t="s">
        <v>308</v>
      </c>
      <c r="C36" s="67" t="s">
        <v>141</v>
      </c>
      <c r="D36" s="211"/>
      <c r="E36" s="211"/>
      <c r="F36" s="211"/>
      <c r="G36" s="211"/>
    </row>
    <row r="37" spans="2:7" ht="18.5" x14ac:dyDescent="0.35">
      <c r="B37" s="156" t="s">
        <v>304</v>
      </c>
      <c r="C37" s="155" t="s">
        <v>309</v>
      </c>
      <c r="D37" s="236" t="s">
        <v>310</v>
      </c>
      <c r="E37" s="237"/>
      <c r="F37" s="236" t="s">
        <v>311</v>
      </c>
      <c r="G37" s="237"/>
    </row>
    <row r="38" spans="2:7" ht="28.75" customHeight="1" x14ac:dyDescent="0.35">
      <c r="B38" s="164" t="s">
        <v>156</v>
      </c>
      <c r="C38" s="179" t="s">
        <v>156</v>
      </c>
      <c r="D38" s="240" t="s">
        <v>156</v>
      </c>
      <c r="E38" s="241"/>
      <c r="F38" s="240" t="s">
        <v>156</v>
      </c>
      <c r="G38" s="241"/>
    </row>
    <row r="39" spans="2:7" x14ac:dyDescent="0.35">
      <c r="B39" s="68"/>
      <c r="C39" s="179"/>
      <c r="D39" s="244"/>
      <c r="E39" s="245"/>
      <c r="F39" s="242"/>
      <c r="G39" s="243"/>
    </row>
    <row r="40" spans="2:7" x14ac:dyDescent="0.35">
      <c r="B40" s="68"/>
      <c r="C40" s="72"/>
      <c r="D40" s="238"/>
      <c r="E40" s="239"/>
      <c r="F40" s="238"/>
      <c r="G40" s="239"/>
    </row>
    <row r="41" spans="2:7" x14ac:dyDescent="0.35">
      <c r="B41" s="68"/>
      <c r="C41" s="72"/>
      <c r="D41" s="238"/>
      <c r="E41" s="239"/>
      <c r="F41" s="238"/>
      <c r="G41" s="239"/>
    </row>
    <row r="42" spans="2:7" x14ac:dyDescent="0.35">
      <c r="B42" s="68"/>
      <c r="C42" s="72"/>
      <c r="D42" s="238"/>
      <c r="E42" s="239"/>
      <c r="F42" s="238"/>
      <c r="G42" s="239"/>
    </row>
    <row r="43" spans="2:7" x14ac:dyDescent="0.35">
      <c r="B43" s="68"/>
      <c r="C43" s="72"/>
      <c r="D43" s="238"/>
      <c r="E43" s="239"/>
      <c r="F43" s="238"/>
      <c r="G43" s="239"/>
    </row>
    <row r="44" spans="2:7" ht="18.5" x14ac:dyDescent="0.35">
      <c r="B44" s="228" t="s">
        <v>131</v>
      </c>
      <c r="C44" s="229"/>
      <c r="D44" s="229"/>
      <c r="E44" s="229"/>
      <c r="F44" s="229"/>
      <c r="G44" s="229"/>
    </row>
    <row r="45" spans="2:7" ht="14.5" customHeight="1" x14ac:dyDescent="0.35">
      <c r="B45" s="246" t="s">
        <v>315</v>
      </c>
      <c r="C45" s="71"/>
      <c r="D45" s="218" t="s">
        <v>156</v>
      </c>
      <c r="E45" s="219"/>
      <c r="F45" s="219"/>
      <c r="G45" s="220"/>
    </row>
    <row r="46" spans="2:7" ht="14.5" customHeight="1" x14ac:dyDescent="0.35">
      <c r="B46" s="201"/>
      <c r="C46" s="71"/>
      <c r="D46" s="218" t="s">
        <v>156</v>
      </c>
      <c r="E46" s="219"/>
      <c r="F46" s="219"/>
      <c r="G46" s="220"/>
    </row>
    <row r="47" spans="2:7" ht="14.5" customHeight="1" x14ac:dyDescent="0.35">
      <c r="B47" s="201"/>
      <c r="C47" s="71"/>
      <c r="D47" s="218" t="s">
        <v>156</v>
      </c>
      <c r="E47" s="219"/>
      <c r="F47" s="219"/>
      <c r="G47" s="220"/>
    </row>
    <row r="48" spans="2:7" ht="14.5" customHeight="1" x14ac:dyDescent="0.35">
      <c r="B48" s="201"/>
      <c r="C48" s="71"/>
      <c r="D48" s="218" t="s">
        <v>156</v>
      </c>
      <c r="E48" s="219"/>
      <c r="F48" s="219"/>
      <c r="G48" s="220"/>
    </row>
    <row r="49" spans="2:7" ht="14.5" customHeight="1" x14ac:dyDescent="0.35">
      <c r="B49" s="201"/>
      <c r="C49" s="71"/>
      <c r="D49" s="218" t="s">
        <v>156</v>
      </c>
      <c r="E49" s="219"/>
      <c r="F49" s="219"/>
      <c r="G49" s="220"/>
    </row>
    <row r="50" spans="2:7" ht="14.5" customHeight="1" x14ac:dyDescent="0.35">
      <c r="B50" s="201"/>
      <c r="C50" s="71"/>
      <c r="D50" s="218" t="s">
        <v>156</v>
      </c>
      <c r="E50" s="219"/>
      <c r="F50" s="219"/>
      <c r="G50" s="220"/>
    </row>
    <row r="51" spans="2:7" ht="14.5" customHeight="1" x14ac:dyDescent="0.35">
      <c r="B51" s="202"/>
      <c r="C51" s="71"/>
      <c r="D51" s="218" t="s">
        <v>156</v>
      </c>
      <c r="E51" s="219"/>
      <c r="F51" s="219"/>
      <c r="G51" s="220"/>
    </row>
    <row r="52" spans="2:7" ht="14.5" customHeight="1" x14ac:dyDescent="0.35">
      <c r="B52" s="201" t="s">
        <v>316</v>
      </c>
      <c r="C52" s="71"/>
      <c r="D52" s="218" t="s">
        <v>156</v>
      </c>
      <c r="E52" s="219"/>
      <c r="F52" s="219"/>
      <c r="G52" s="220"/>
    </row>
    <row r="53" spans="2:7" ht="14.5" customHeight="1" x14ac:dyDescent="0.35">
      <c r="B53" s="201"/>
      <c r="C53" s="71"/>
      <c r="D53" s="218" t="s">
        <v>156</v>
      </c>
      <c r="E53" s="219"/>
      <c r="F53" s="219"/>
      <c r="G53" s="220"/>
    </row>
    <row r="54" spans="2:7" ht="105" customHeight="1" x14ac:dyDescent="0.35">
      <c r="B54" s="201"/>
      <c r="C54" s="71"/>
      <c r="D54" s="221" t="s">
        <v>156</v>
      </c>
      <c r="E54" s="221"/>
      <c r="F54" s="227"/>
      <c r="G54" s="227"/>
    </row>
    <row r="55" spans="2:7" ht="109.75" customHeight="1" x14ac:dyDescent="0.35">
      <c r="B55" s="201"/>
      <c r="C55" s="71"/>
      <c r="D55" s="221" t="s">
        <v>156</v>
      </c>
      <c r="E55" s="221"/>
      <c r="F55" s="227"/>
      <c r="G55" s="227"/>
    </row>
    <row r="56" spans="2:7" ht="14.5" customHeight="1" x14ac:dyDescent="0.35">
      <c r="B56" s="202"/>
      <c r="C56" s="71"/>
      <c r="D56" s="217"/>
      <c r="E56" s="217"/>
      <c r="F56" s="217"/>
      <c r="G56" s="217"/>
    </row>
    <row r="57" spans="2:7" ht="18.5" x14ac:dyDescent="0.35">
      <c r="B57" s="228" t="s">
        <v>137</v>
      </c>
      <c r="C57" s="229"/>
      <c r="D57" s="229"/>
      <c r="E57" s="229"/>
      <c r="F57" s="229"/>
      <c r="G57" s="229"/>
    </row>
    <row r="58" spans="2:7" x14ac:dyDescent="0.35">
      <c r="B58" s="54" t="s">
        <v>317</v>
      </c>
      <c r="C58" s="211" t="s">
        <v>156</v>
      </c>
      <c r="D58" s="211"/>
      <c r="E58" s="211"/>
      <c r="F58" s="211"/>
      <c r="G58" s="211"/>
    </row>
    <row r="59" spans="2:7" x14ac:dyDescent="0.35">
      <c r="B59" s="54" t="s">
        <v>318</v>
      </c>
      <c r="C59" s="211" t="s">
        <v>156</v>
      </c>
      <c r="D59" s="211"/>
      <c r="E59" s="211"/>
      <c r="F59" s="211"/>
      <c r="G59" s="211"/>
    </row>
    <row r="60" spans="2:7" x14ac:dyDescent="0.35">
      <c r="B60" s="54" t="s">
        <v>319</v>
      </c>
      <c r="C60" s="211" t="s">
        <v>156</v>
      </c>
      <c r="D60" s="211"/>
      <c r="E60" s="211"/>
      <c r="F60" s="211"/>
      <c r="G60" s="211"/>
    </row>
    <row r="61" spans="2:7" x14ac:dyDescent="0.35">
      <c r="B61" s="54" t="s">
        <v>320</v>
      </c>
      <c r="C61" s="211" t="s">
        <v>156</v>
      </c>
      <c r="D61" s="211"/>
      <c r="E61" s="211"/>
      <c r="F61" s="211"/>
      <c r="G61" s="211"/>
    </row>
    <row r="62" spans="2:7" x14ac:dyDescent="0.35">
      <c r="B62" s="54" t="s">
        <v>321</v>
      </c>
      <c r="C62" s="211" t="s">
        <v>156</v>
      </c>
      <c r="D62" s="211"/>
      <c r="E62" s="211"/>
      <c r="F62" s="211"/>
      <c r="G62" s="211"/>
    </row>
    <row r="63" spans="2:7" x14ac:dyDescent="0.35">
      <c r="B63" s="54" t="s">
        <v>322</v>
      </c>
      <c r="C63" s="211" t="s">
        <v>156</v>
      </c>
      <c r="D63" s="211"/>
      <c r="E63" s="211"/>
      <c r="F63" s="211"/>
      <c r="G63" s="211"/>
    </row>
    <row r="64" spans="2:7" ht="18.5" x14ac:dyDescent="0.35">
      <c r="B64" s="228" t="s">
        <v>298</v>
      </c>
      <c r="C64" s="229"/>
      <c r="D64" s="229"/>
      <c r="E64" s="229"/>
      <c r="F64" s="229"/>
      <c r="G64" s="229"/>
    </row>
    <row r="65" spans="2:7" x14ac:dyDescent="0.35">
      <c r="B65" s="54" t="s">
        <v>297</v>
      </c>
      <c r="C65" s="230"/>
      <c r="D65" s="231"/>
      <c r="E65" s="231"/>
      <c r="F65" s="231"/>
      <c r="G65" s="231"/>
    </row>
    <row r="66" spans="2:7" ht="28.75" customHeight="1" x14ac:dyDescent="0.35">
      <c r="B66" s="54" t="s">
        <v>323</v>
      </c>
      <c r="C66" s="210" t="s">
        <v>156</v>
      </c>
      <c r="D66" s="210"/>
      <c r="E66" s="210"/>
      <c r="F66" s="210"/>
      <c r="G66" s="210"/>
    </row>
    <row r="67" spans="2:7" ht="81" customHeight="1" x14ac:dyDescent="0.35">
      <c r="B67" s="54" t="s">
        <v>327</v>
      </c>
      <c r="C67" s="165" t="s">
        <v>333</v>
      </c>
      <c r="D67" s="210" t="s">
        <v>334</v>
      </c>
      <c r="E67" s="210"/>
      <c r="F67" s="210"/>
      <c r="G67" s="210"/>
    </row>
    <row r="68" spans="2:7" ht="18.5" x14ac:dyDescent="0.35">
      <c r="B68" s="208" t="s">
        <v>299</v>
      </c>
      <c r="C68" s="209"/>
      <c r="D68" s="209"/>
      <c r="E68" s="209"/>
      <c r="F68" s="209"/>
      <c r="G68" s="209"/>
    </row>
    <row r="69" spans="2:7" ht="28.75" customHeight="1" x14ac:dyDescent="0.35">
      <c r="B69" s="54" t="s">
        <v>324</v>
      </c>
      <c r="C69" s="205" t="s">
        <v>346</v>
      </c>
      <c r="D69" s="206"/>
      <c r="E69" s="206"/>
      <c r="F69" s="206"/>
      <c r="G69" s="207"/>
    </row>
    <row r="70" spans="2:7" ht="14.5" customHeight="1" x14ac:dyDescent="0.35">
      <c r="B70" s="54" t="s">
        <v>325</v>
      </c>
      <c r="C70" s="232" t="s">
        <v>156</v>
      </c>
      <c r="D70" s="232"/>
      <c r="E70" s="232"/>
      <c r="F70" s="232"/>
      <c r="G70" s="232"/>
    </row>
    <row r="71" spans="2:7" ht="28.75" customHeight="1" x14ac:dyDescent="0.35">
      <c r="B71" s="54" t="s">
        <v>326</v>
      </c>
      <c r="C71" s="232" t="s">
        <v>156</v>
      </c>
      <c r="D71" s="232"/>
      <c r="E71" s="232"/>
      <c r="F71" s="232"/>
      <c r="G71" s="232"/>
    </row>
    <row r="72" spans="2:7" ht="14.5" customHeight="1" x14ac:dyDescent="0.35">
      <c r="B72" s="54" t="s">
        <v>308</v>
      </c>
      <c r="C72" s="233" t="s">
        <v>353</v>
      </c>
      <c r="D72" s="234"/>
      <c r="E72" s="234"/>
      <c r="F72" s="234"/>
      <c r="G72" s="235"/>
    </row>
  </sheetData>
  <mergeCells count="86">
    <mergeCell ref="B44:G44"/>
    <mergeCell ref="D45:G45"/>
    <mergeCell ref="D46:G46"/>
    <mergeCell ref="D47:G47"/>
    <mergeCell ref="D48:G48"/>
    <mergeCell ref="B45:B51"/>
    <mergeCell ref="D35:G35"/>
    <mergeCell ref="D36:G36"/>
    <mergeCell ref="D37:E37"/>
    <mergeCell ref="F37:G37"/>
    <mergeCell ref="D43:E43"/>
    <mergeCell ref="F38:G38"/>
    <mergeCell ref="F39:G39"/>
    <mergeCell ref="F40:G40"/>
    <mergeCell ref="F41:G41"/>
    <mergeCell ref="F42:G42"/>
    <mergeCell ref="F43:G43"/>
    <mergeCell ref="D38:E38"/>
    <mergeCell ref="D39:E39"/>
    <mergeCell ref="D40:E40"/>
    <mergeCell ref="D41:E41"/>
    <mergeCell ref="D42:E42"/>
    <mergeCell ref="D30:G30"/>
    <mergeCell ref="D31:G31"/>
    <mergeCell ref="D32:G32"/>
    <mergeCell ref="D33:G33"/>
    <mergeCell ref="D34:G34"/>
    <mergeCell ref="D25:G25"/>
    <mergeCell ref="D26:G26"/>
    <mergeCell ref="D27:G27"/>
    <mergeCell ref="D28:G28"/>
    <mergeCell ref="D29:G29"/>
    <mergeCell ref="C69:G69"/>
    <mergeCell ref="C70:G70"/>
    <mergeCell ref="C71:G71"/>
    <mergeCell ref="C72:G72"/>
    <mergeCell ref="D67:G67"/>
    <mergeCell ref="B68:G68"/>
    <mergeCell ref="C62:G62"/>
    <mergeCell ref="C63:G63"/>
    <mergeCell ref="B64:G64"/>
    <mergeCell ref="C65:G65"/>
    <mergeCell ref="C66:G66"/>
    <mergeCell ref="B57:G57"/>
    <mergeCell ref="C58:G58"/>
    <mergeCell ref="C59:G59"/>
    <mergeCell ref="C60:G60"/>
    <mergeCell ref="C61:G61"/>
    <mergeCell ref="D55:E55"/>
    <mergeCell ref="D51:G51"/>
    <mergeCell ref="D52:G52"/>
    <mergeCell ref="D53:G53"/>
    <mergeCell ref="F54:G54"/>
    <mergeCell ref="F55:G55"/>
    <mergeCell ref="C11:G11"/>
    <mergeCell ref="C12:G12"/>
    <mergeCell ref="C13:G13"/>
    <mergeCell ref="C14:G14"/>
    <mergeCell ref="D54:E54"/>
    <mergeCell ref="B15:G15"/>
    <mergeCell ref="D16:G16"/>
    <mergeCell ref="D17:G17"/>
    <mergeCell ref="D19:G19"/>
    <mergeCell ref="D20:G20"/>
    <mergeCell ref="C17:C18"/>
    <mergeCell ref="D18:G18"/>
    <mergeCell ref="D21:G21"/>
    <mergeCell ref="D22:G22"/>
    <mergeCell ref="D23:G23"/>
    <mergeCell ref="D24:G24"/>
    <mergeCell ref="B52:B56"/>
    <mergeCell ref="B2:C2"/>
    <mergeCell ref="C7:G7"/>
    <mergeCell ref="B6:G6"/>
    <mergeCell ref="C8:G8"/>
    <mergeCell ref="C9:G9"/>
    <mergeCell ref="B17:B23"/>
    <mergeCell ref="B29:B34"/>
    <mergeCell ref="B24:B28"/>
    <mergeCell ref="C19:C20"/>
    <mergeCell ref="C24:C25"/>
    <mergeCell ref="C27:C28"/>
    <mergeCell ref="D56:G56"/>
    <mergeCell ref="D49:G49"/>
    <mergeCell ref="D50:G50"/>
    <mergeCell ref="C10:G10"/>
  </mergeCells>
  <conditionalFormatting sqref="C65">
    <cfRule type="cellIs" dxfId="4" priority="1" operator="lessThan">
      <formula>0.9</formula>
    </cfRule>
    <cfRule type="cellIs" dxfId="3" priority="2" operator="between">
      <formula>0.9</formula>
      <formula>0.99</formula>
    </cfRule>
    <cfRule type="cellIs" dxfId="2" priority="3" operator="equal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CFEF-7814-4180-B7ED-E24E41A824D5}">
  <dimension ref="A1:C15"/>
  <sheetViews>
    <sheetView workbookViewId="0">
      <selection activeCell="C18" sqref="C18"/>
    </sheetView>
  </sheetViews>
  <sheetFormatPr defaultRowHeight="14.5" x14ac:dyDescent="0.35"/>
  <cols>
    <col min="1" max="1" width="18.1796875" customWidth="1"/>
    <col min="2" max="2" width="30.1796875" customWidth="1"/>
    <col min="3" max="3" width="20.54296875" customWidth="1"/>
  </cols>
  <sheetData>
    <row r="1" spans="1:3" ht="23.5" x14ac:dyDescent="0.55000000000000004">
      <c r="A1" s="11" t="s">
        <v>103</v>
      </c>
    </row>
    <row r="2" spans="1:3" x14ac:dyDescent="0.35">
      <c r="A2" s="12" t="s">
        <v>29</v>
      </c>
      <c r="B2" s="12" t="s">
        <v>30</v>
      </c>
      <c r="C2" s="12" t="s">
        <v>31</v>
      </c>
    </row>
    <row r="3" spans="1:3" x14ac:dyDescent="0.35">
      <c r="A3" s="12">
        <v>1</v>
      </c>
      <c r="B3" t="s">
        <v>94</v>
      </c>
    </row>
    <row r="4" spans="1:3" x14ac:dyDescent="0.35">
      <c r="A4" s="12">
        <f>A3+1</f>
        <v>2</v>
      </c>
      <c r="B4" t="s">
        <v>95</v>
      </c>
    </row>
    <row r="5" spans="1:3" x14ac:dyDescent="0.35">
      <c r="A5" s="12">
        <f t="shared" ref="A5:A14" si="0">A4+1</f>
        <v>3</v>
      </c>
      <c r="B5" t="s">
        <v>32</v>
      </c>
    </row>
    <row r="6" spans="1:3" x14ac:dyDescent="0.35">
      <c r="A6" s="12">
        <f t="shared" si="0"/>
        <v>4</v>
      </c>
      <c r="B6" t="s">
        <v>96</v>
      </c>
    </row>
    <row r="7" spans="1:3" x14ac:dyDescent="0.35">
      <c r="A7" s="12">
        <f t="shared" si="0"/>
        <v>5</v>
      </c>
      <c r="B7" s="36" t="s">
        <v>97</v>
      </c>
    </row>
    <row r="8" spans="1:3" x14ac:dyDescent="0.35">
      <c r="A8" s="12">
        <f t="shared" si="0"/>
        <v>6</v>
      </c>
      <c r="B8" s="36" t="s">
        <v>92</v>
      </c>
    </row>
    <row r="9" spans="1:3" x14ac:dyDescent="0.35">
      <c r="A9" s="12">
        <f t="shared" si="0"/>
        <v>7</v>
      </c>
      <c r="B9" s="36" t="s">
        <v>98</v>
      </c>
    </row>
    <row r="10" spans="1:3" x14ac:dyDescent="0.35">
      <c r="A10" s="12">
        <f t="shared" si="0"/>
        <v>8</v>
      </c>
      <c r="B10" s="36" t="s">
        <v>99</v>
      </c>
    </row>
    <row r="11" spans="1:3" x14ac:dyDescent="0.35">
      <c r="A11" s="12">
        <f t="shared" si="0"/>
        <v>9</v>
      </c>
      <c r="B11" s="36" t="s">
        <v>100</v>
      </c>
    </row>
    <row r="12" spans="1:3" x14ac:dyDescent="0.35">
      <c r="A12" s="12">
        <f t="shared" si="0"/>
        <v>10</v>
      </c>
      <c r="B12" s="36" t="s">
        <v>33</v>
      </c>
    </row>
    <row r="13" spans="1:3" x14ac:dyDescent="0.35">
      <c r="A13" s="12">
        <f t="shared" si="0"/>
        <v>11</v>
      </c>
      <c r="B13" s="36" t="s">
        <v>101</v>
      </c>
    </row>
    <row r="14" spans="1:3" x14ac:dyDescent="0.35">
      <c r="A14" s="12">
        <f t="shared" si="0"/>
        <v>12</v>
      </c>
      <c r="B14" s="36" t="s">
        <v>34</v>
      </c>
    </row>
    <row r="15" spans="1:3" x14ac:dyDescent="0.35">
      <c r="A15" s="12">
        <v>13</v>
      </c>
      <c r="B15" t="s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3" sqref="B3"/>
    </sheetView>
  </sheetViews>
  <sheetFormatPr defaultRowHeight="14.5" x14ac:dyDescent="0.35"/>
  <cols>
    <col min="2" max="2" width="22.54296875" customWidth="1"/>
    <col min="3" max="3" width="10.54296875" bestFit="1" customWidth="1"/>
    <col min="4" max="4" width="8.1796875" bestFit="1" customWidth="1"/>
    <col min="5" max="5" width="12.81640625" bestFit="1" customWidth="1"/>
  </cols>
  <sheetData>
    <row r="1" spans="1:5" x14ac:dyDescent="0.35">
      <c r="A1" t="s">
        <v>11</v>
      </c>
    </row>
    <row r="2" spans="1:5" x14ac:dyDescent="0.35">
      <c r="A2" s="2"/>
      <c r="B2" s="2"/>
      <c r="C2" s="2" t="s">
        <v>10</v>
      </c>
      <c r="D2" s="2" t="s">
        <v>16</v>
      </c>
      <c r="E2" s="2" t="s">
        <v>17</v>
      </c>
    </row>
    <row r="3" spans="1:5" x14ac:dyDescent="0.35">
      <c r="A3" s="2">
        <v>1</v>
      </c>
      <c r="B3" s="2" t="s">
        <v>12</v>
      </c>
      <c r="C3" s="2"/>
      <c r="D3" s="2" t="s">
        <v>19</v>
      </c>
      <c r="E3" s="2" t="s">
        <v>20</v>
      </c>
    </row>
    <row r="4" spans="1:5" x14ac:dyDescent="0.35">
      <c r="A4" s="2">
        <v>2</v>
      </c>
      <c r="B4" s="2" t="s">
        <v>13</v>
      </c>
      <c r="C4" s="2"/>
      <c r="D4" s="2" t="s">
        <v>19</v>
      </c>
      <c r="E4" s="2" t="s">
        <v>20</v>
      </c>
    </row>
    <row r="5" spans="1:5" x14ac:dyDescent="0.35">
      <c r="A5" s="2">
        <v>3</v>
      </c>
      <c r="B5" s="2" t="s">
        <v>14</v>
      </c>
      <c r="C5" s="2"/>
      <c r="D5" s="2" t="s">
        <v>19</v>
      </c>
      <c r="E5" s="2" t="s">
        <v>20</v>
      </c>
    </row>
    <row r="6" spans="1:5" x14ac:dyDescent="0.35">
      <c r="A6" s="2">
        <v>4</v>
      </c>
      <c r="B6" s="2" t="s">
        <v>15</v>
      </c>
      <c r="C6" s="2"/>
      <c r="D6" s="2" t="s">
        <v>19</v>
      </c>
      <c r="E6" s="2" t="s"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zoomScale="86" zoomScaleNormal="86" workbookViewId="0">
      <selection sqref="A1:XFD6"/>
    </sheetView>
  </sheetViews>
  <sheetFormatPr defaultRowHeight="14.5" x14ac:dyDescent="0.35"/>
  <cols>
    <col min="1" max="1" width="21" customWidth="1"/>
    <col min="2" max="2" width="52.54296875" customWidth="1"/>
    <col min="3" max="3" width="49.453125" customWidth="1"/>
    <col min="4" max="5" width="21.453125" customWidth="1"/>
    <col min="6" max="8" width="16.1796875" customWidth="1"/>
    <col min="9" max="9" width="11.81640625" customWidth="1"/>
    <col min="10" max="10" width="15.81640625" customWidth="1"/>
    <col min="11" max="11" width="22.81640625" customWidth="1"/>
  </cols>
  <sheetData>
    <row r="1" spans="1:11" ht="18.5" x14ac:dyDescent="0.45">
      <c r="A1" s="247" t="s">
        <v>104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</row>
    <row r="2" spans="1:11" s="3" customFormat="1" x14ac:dyDescent="0.35">
      <c r="A2" s="40" t="s">
        <v>115</v>
      </c>
      <c r="B2" s="41" t="s">
        <v>21</v>
      </c>
      <c r="C2" s="41" t="s">
        <v>116</v>
      </c>
      <c r="D2" s="41" t="s">
        <v>33</v>
      </c>
      <c r="E2" s="41" t="s">
        <v>118</v>
      </c>
      <c r="F2" s="41" t="s">
        <v>27</v>
      </c>
      <c r="G2" s="41" t="s">
        <v>28</v>
      </c>
      <c r="H2" s="41" t="s">
        <v>18</v>
      </c>
      <c r="I2" s="41" t="s">
        <v>22</v>
      </c>
      <c r="J2" s="41" t="s">
        <v>23</v>
      </c>
      <c r="K2" s="41" t="s">
        <v>93</v>
      </c>
    </row>
    <row r="3" spans="1:11" s="4" customFormat="1" ht="92.5" x14ac:dyDescent="0.35">
      <c r="A3" s="39">
        <v>1</v>
      </c>
      <c r="B3" s="5"/>
      <c r="C3" s="5"/>
      <c r="D3" s="5"/>
      <c r="E3" s="5"/>
      <c r="F3" s="6"/>
      <c r="G3" s="6"/>
      <c r="H3" s="6"/>
      <c r="I3" s="6"/>
      <c r="J3" s="5"/>
      <c r="K3" s="42" t="s">
        <v>113</v>
      </c>
    </row>
    <row r="4" spans="1:11" x14ac:dyDescent="0.3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1">
    <mergeCell ref="A1:K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0"/>
  <sheetViews>
    <sheetView showGridLines="0" tabSelected="1" zoomScaleNormal="100" workbookViewId="0">
      <selection activeCell="D5" sqref="D5"/>
    </sheetView>
  </sheetViews>
  <sheetFormatPr defaultColWidth="8.81640625" defaultRowHeight="14.5" x14ac:dyDescent="0.35"/>
  <cols>
    <col min="1" max="1" width="5.1796875" style="46" customWidth="1"/>
    <col min="2" max="2" width="8" style="46" customWidth="1"/>
    <col min="3" max="3" width="31.81640625" style="46" customWidth="1"/>
    <col min="4" max="4" width="80" style="46" bestFit="1" customWidth="1"/>
    <col min="5" max="5" width="15.26953125" style="46" customWidth="1"/>
    <col min="6" max="6" width="21.453125" style="46" customWidth="1"/>
    <col min="7" max="7" width="10.453125" style="46" customWidth="1"/>
    <col min="8" max="8" width="12.7265625" style="46" customWidth="1"/>
    <col min="9" max="9" width="11.81640625" style="46" customWidth="1"/>
    <col min="10" max="15" width="15.81640625" style="46" customWidth="1"/>
    <col min="16" max="16" width="16.54296875" style="46" customWidth="1"/>
    <col min="17" max="17" width="18.1796875" style="46" customWidth="1"/>
    <col min="18" max="18" width="29.1796875" style="46" customWidth="1"/>
    <col min="19" max="16384" width="8.81640625" style="46"/>
  </cols>
  <sheetData>
    <row r="1" spans="1:18" ht="21.65" customHeight="1" thickBot="1" x14ac:dyDescent="0.4"/>
    <row r="2" spans="1:18" ht="19" thickBot="1" x14ac:dyDescent="0.5">
      <c r="B2" s="262" t="s">
        <v>104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4"/>
    </row>
    <row r="3" spans="1:18" s="55" customFormat="1" ht="13.4" customHeight="1" thickBot="1" x14ac:dyDescent="0.4">
      <c r="B3" s="258" t="s">
        <v>115</v>
      </c>
      <c r="C3" s="258" t="s">
        <v>21</v>
      </c>
      <c r="D3" s="258" t="s">
        <v>116</v>
      </c>
      <c r="E3" s="258" t="s">
        <v>138</v>
      </c>
      <c r="F3" s="258" t="s">
        <v>33</v>
      </c>
      <c r="G3" s="258" t="s">
        <v>120</v>
      </c>
      <c r="H3" s="269" t="s">
        <v>129</v>
      </c>
      <c r="I3" s="270"/>
      <c r="J3" s="270"/>
      <c r="K3" s="271"/>
      <c r="L3" s="265" t="s">
        <v>130</v>
      </c>
      <c r="M3" s="266"/>
      <c r="N3" s="266"/>
      <c r="O3" s="266"/>
      <c r="P3" s="258" t="s">
        <v>22</v>
      </c>
      <c r="Q3" s="258" t="s">
        <v>23</v>
      </c>
      <c r="R3" s="260" t="s">
        <v>93</v>
      </c>
    </row>
    <row r="4" spans="1:18" s="48" customFormat="1" ht="13.4" customHeight="1" thickBot="1" x14ac:dyDescent="0.4">
      <c r="B4" s="259"/>
      <c r="C4" s="259"/>
      <c r="D4" s="259"/>
      <c r="E4" s="259"/>
      <c r="F4" s="259"/>
      <c r="G4" s="259"/>
      <c r="H4" s="49" t="s">
        <v>118</v>
      </c>
      <c r="I4" s="47" t="s">
        <v>27</v>
      </c>
      <c r="J4" s="47" t="s">
        <v>28</v>
      </c>
      <c r="K4" s="47" t="s">
        <v>18</v>
      </c>
      <c r="L4" s="47" t="s">
        <v>118</v>
      </c>
      <c r="M4" s="47" t="s">
        <v>27</v>
      </c>
      <c r="N4" s="47" t="s">
        <v>28</v>
      </c>
      <c r="O4" s="56" t="s">
        <v>18</v>
      </c>
      <c r="P4" s="259"/>
      <c r="Q4" s="259"/>
      <c r="R4" s="261"/>
    </row>
    <row r="5" spans="1:18" s="61" customFormat="1" ht="43.5" x14ac:dyDescent="0.35">
      <c r="B5" s="190">
        <v>1</v>
      </c>
      <c r="C5" s="191" t="s">
        <v>156</v>
      </c>
      <c r="D5" t="s">
        <v>370</v>
      </c>
      <c r="E5" s="191" t="s">
        <v>347</v>
      </c>
      <c r="F5" s="191" t="s">
        <v>351</v>
      </c>
      <c r="G5" s="191" t="s">
        <v>351</v>
      </c>
      <c r="H5" s="191" t="s">
        <v>354</v>
      </c>
      <c r="I5" s="191" t="s">
        <v>156</v>
      </c>
      <c r="J5" s="191" t="s">
        <v>156</v>
      </c>
      <c r="K5" s="191" t="s">
        <v>156</v>
      </c>
      <c r="L5" s="191" t="s">
        <v>156</v>
      </c>
      <c r="M5" s="191" t="s">
        <v>156</v>
      </c>
      <c r="N5" s="191" t="s">
        <v>156</v>
      </c>
      <c r="O5" s="191" t="s">
        <v>156</v>
      </c>
      <c r="P5" s="191" t="s">
        <v>156</v>
      </c>
      <c r="Q5" s="191" t="s">
        <v>156</v>
      </c>
      <c r="R5" s="191" t="s">
        <v>156</v>
      </c>
    </row>
    <row r="6" spans="1:18" s="59" customFormat="1" x14ac:dyDescent="0.35">
      <c r="B6" s="62"/>
      <c r="C6" s="63"/>
      <c r="D6" s="63"/>
      <c r="E6" s="63"/>
      <c r="F6" s="63"/>
      <c r="G6" s="63"/>
      <c r="I6" s="175"/>
      <c r="J6" s="176"/>
      <c r="K6" s="177"/>
      <c r="L6" s="178"/>
      <c r="M6" s="178"/>
      <c r="N6" s="176"/>
      <c r="Q6" s="63"/>
      <c r="R6" s="38"/>
    </row>
    <row r="7" spans="1:18" s="61" customFormat="1" hidden="1" x14ac:dyDescent="0.35">
      <c r="B7" s="57"/>
      <c r="C7" s="58"/>
      <c r="D7" s="58"/>
      <c r="E7" s="58"/>
      <c r="F7" s="58"/>
      <c r="G7" s="58"/>
      <c r="H7" s="60"/>
      <c r="I7" s="192"/>
      <c r="J7" s="193"/>
      <c r="K7" s="194"/>
      <c r="L7" s="60"/>
      <c r="M7" s="60"/>
      <c r="N7" s="60"/>
      <c r="O7" s="60"/>
      <c r="P7" s="60"/>
      <c r="Q7" s="58"/>
      <c r="R7" s="195"/>
    </row>
    <row r="8" spans="1:18" hidden="1" x14ac:dyDescent="0.35">
      <c r="B8" s="64"/>
      <c r="C8" s="50"/>
      <c r="D8" s="50"/>
      <c r="E8" s="50"/>
      <c r="F8" s="50"/>
      <c r="G8" s="50"/>
      <c r="H8" s="50"/>
      <c r="I8" s="175"/>
      <c r="J8" s="176"/>
      <c r="K8" s="174"/>
      <c r="L8" s="50"/>
      <c r="M8" s="50"/>
      <c r="N8" s="50"/>
      <c r="O8" s="50"/>
      <c r="P8" s="50"/>
      <c r="Q8" s="50"/>
      <c r="R8" s="50"/>
    </row>
    <row r="9" spans="1:18" ht="15" thickBot="1" x14ac:dyDescent="0.4">
      <c r="B9" s="65"/>
      <c r="C9" s="66"/>
      <c r="D9" s="66"/>
      <c r="E9" s="66"/>
      <c r="F9" s="66"/>
      <c r="G9" s="66"/>
      <c r="H9" s="66"/>
      <c r="I9" s="175"/>
      <c r="J9" s="176"/>
      <c r="K9" s="174"/>
      <c r="L9" s="66"/>
      <c r="M9" s="66"/>
      <c r="N9" s="66"/>
      <c r="O9" s="66"/>
      <c r="P9" s="66"/>
      <c r="Q9" s="66"/>
      <c r="R9" s="66"/>
    </row>
    <row r="10" spans="1:18" ht="19" thickBot="1" x14ac:dyDescent="0.5">
      <c r="B10" s="262" t="s">
        <v>114</v>
      </c>
      <c r="C10" s="263"/>
      <c r="D10" s="263"/>
      <c r="E10" s="263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4"/>
    </row>
    <row r="11" spans="1:18" s="55" customFormat="1" ht="13.4" customHeight="1" thickBot="1" x14ac:dyDescent="0.4">
      <c r="B11" s="258" t="s">
        <v>115</v>
      </c>
      <c r="C11" s="258" t="s">
        <v>21</v>
      </c>
      <c r="D11" s="258" t="s">
        <v>116</v>
      </c>
      <c r="E11" s="258" t="s">
        <v>138</v>
      </c>
      <c r="F11" s="258" t="s">
        <v>33</v>
      </c>
      <c r="G11" s="258" t="s">
        <v>120</v>
      </c>
      <c r="H11" s="269" t="s">
        <v>129</v>
      </c>
      <c r="I11" s="270"/>
      <c r="J11" s="270"/>
      <c r="K11" s="271"/>
      <c r="L11" s="265" t="s">
        <v>130</v>
      </c>
      <c r="M11" s="266"/>
      <c r="N11" s="266"/>
      <c r="O11" s="266"/>
      <c r="P11" s="258" t="s">
        <v>22</v>
      </c>
      <c r="Q11" s="258" t="s">
        <v>23</v>
      </c>
      <c r="R11" s="260" t="s">
        <v>93</v>
      </c>
    </row>
    <row r="12" spans="1:18" s="48" customFormat="1" ht="13.4" customHeight="1" x14ac:dyDescent="0.35">
      <c r="B12" s="267"/>
      <c r="C12" s="267"/>
      <c r="D12" s="267"/>
      <c r="E12" s="267"/>
      <c r="F12" s="267"/>
      <c r="G12" s="267"/>
      <c r="H12" s="181" t="s">
        <v>118</v>
      </c>
      <c r="I12" s="182" t="s">
        <v>27</v>
      </c>
      <c r="J12" s="182" t="s">
        <v>28</v>
      </c>
      <c r="K12" s="182" t="s">
        <v>18</v>
      </c>
      <c r="L12" s="182" t="s">
        <v>118</v>
      </c>
      <c r="M12" s="182" t="s">
        <v>27</v>
      </c>
      <c r="N12" s="182" t="s">
        <v>28</v>
      </c>
      <c r="O12" s="183" t="s">
        <v>18</v>
      </c>
      <c r="P12" s="267"/>
      <c r="Q12" s="267"/>
      <c r="R12" s="268"/>
    </row>
    <row r="13" spans="1:18" s="61" customFormat="1" ht="29" x14ac:dyDescent="0.35">
      <c r="A13" s="59"/>
      <c r="B13" s="62">
        <v>1</v>
      </c>
      <c r="C13" s="256" t="s">
        <v>346</v>
      </c>
      <c r="D13" s="189" t="s">
        <v>355</v>
      </c>
      <c r="E13" s="257" t="s">
        <v>347</v>
      </c>
      <c r="F13" s="189" t="s">
        <v>351</v>
      </c>
      <c r="G13" s="253" t="s">
        <v>351</v>
      </c>
      <c r="H13" s="254" t="s">
        <v>361</v>
      </c>
      <c r="I13" s="252">
        <v>0.91666666666666663</v>
      </c>
      <c r="J13" s="252">
        <v>0</v>
      </c>
      <c r="K13" s="253" t="s">
        <v>352</v>
      </c>
      <c r="L13" s="254"/>
      <c r="M13" s="255"/>
      <c r="N13" s="255"/>
      <c r="O13" s="248"/>
      <c r="P13" s="248"/>
      <c r="Q13" s="248"/>
      <c r="R13" s="248"/>
    </row>
    <row r="14" spans="1:18" s="61" customFormat="1" ht="16.75" customHeight="1" x14ac:dyDescent="0.35">
      <c r="A14" s="59"/>
      <c r="B14" s="62">
        <v>2</v>
      </c>
      <c r="C14" s="256"/>
      <c r="D14" t="s">
        <v>348</v>
      </c>
      <c r="E14" s="257"/>
      <c r="F14" s="189" t="s">
        <v>351</v>
      </c>
      <c r="G14" s="253"/>
      <c r="H14" s="254"/>
      <c r="I14" s="252"/>
      <c r="J14" s="252"/>
      <c r="K14" s="253"/>
      <c r="L14" s="254"/>
      <c r="M14" s="255"/>
      <c r="N14" s="255"/>
      <c r="O14" s="248"/>
      <c r="P14" s="248"/>
      <c r="Q14" s="248"/>
      <c r="R14" s="248"/>
    </row>
    <row r="15" spans="1:18" s="61" customFormat="1" ht="29" x14ac:dyDescent="0.35">
      <c r="A15" s="59"/>
      <c r="B15" s="186">
        <v>3</v>
      </c>
      <c r="C15" s="256"/>
      <c r="D15" s="189" t="s">
        <v>349</v>
      </c>
      <c r="E15" s="257"/>
      <c r="F15" s="189" t="s">
        <v>351</v>
      </c>
      <c r="G15" s="253"/>
      <c r="H15" s="254"/>
      <c r="I15" s="252"/>
      <c r="J15" s="252"/>
      <c r="K15" s="253"/>
      <c r="L15" s="254"/>
      <c r="M15" s="255"/>
      <c r="N15" s="255"/>
      <c r="O15" s="248"/>
      <c r="P15" s="248"/>
      <c r="Q15" s="248"/>
      <c r="R15" s="248"/>
    </row>
    <row r="16" spans="1:18" s="61" customFormat="1" ht="16.75" customHeight="1" x14ac:dyDescent="0.35">
      <c r="A16" s="59"/>
      <c r="B16" s="186">
        <v>4</v>
      </c>
      <c r="C16" s="256"/>
      <c r="D16" s="189" t="s">
        <v>350</v>
      </c>
      <c r="E16" s="257"/>
      <c r="F16" s="189" t="s">
        <v>351</v>
      </c>
      <c r="G16" s="253"/>
      <c r="H16" s="254"/>
      <c r="I16" s="252"/>
      <c r="J16" s="252"/>
      <c r="K16" s="253"/>
      <c r="L16" s="254"/>
      <c r="M16" s="255"/>
      <c r="N16" s="255"/>
      <c r="O16" s="248"/>
      <c r="P16" s="248"/>
      <c r="Q16" s="248"/>
      <c r="R16" s="248"/>
    </row>
    <row r="17" spans="1:18" s="61" customFormat="1" x14ac:dyDescent="0.35">
      <c r="A17" s="59"/>
      <c r="B17" s="186">
        <v>5</v>
      </c>
      <c r="C17" s="256"/>
      <c r="D17" s="2" t="s">
        <v>356</v>
      </c>
      <c r="E17" s="257"/>
      <c r="F17" s="189" t="s">
        <v>351</v>
      </c>
      <c r="G17" s="253"/>
      <c r="H17" s="254"/>
      <c r="I17" s="252"/>
      <c r="J17" s="252"/>
      <c r="K17" s="253"/>
      <c r="L17" s="254"/>
      <c r="M17" s="255"/>
      <c r="N17" s="255"/>
      <c r="O17" s="248"/>
      <c r="P17" s="248"/>
      <c r="Q17" s="248"/>
      <c r="R17" s="248"/>
    </row>
    <row r="18" spans="1:18" ht="19" thickBot="1" x14ac:dyDescent="0.5">
      <c r="B18" s="249" t="s">
        <v>117</v>
      </c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1"/>
    </row>
    <row r="19" spans="1:18" s="55" customFormat="1" ht="13.4" customHeight="1" thickBot="1" x14ac:dyDescent="0.4">
      <c r="B19" s="258" t="s">
        <v>115</v>
      </c>
      <c r="C19" s="258" t="s">
        <v>21</v>
      </c>
      <c r="D19" s="258" t="s">
        <v>116</v>
      </c>
      <c r="E19" s="258" t="s">
        <v>138</v>
      </c>
      <c r="F19" s="258" t="s">
        <v>33</v>
      </c>
      <c r="G19" s="258" t="s">
        <v>120</v>
      </c>
      <c r="H19" s="269" t="s">
        <v>129</v>
      </c>
      <c r="I19" s="270"/>
      <c r="J19" s="270"/>
      <c r="K19" s="271"/>
      <c r="L19" s="265" t="s">
        <v>130</v>
      </c>
      <c r="M19" s="266"/>
      <c r="N19" s="266"/>
      <c r="O19" s="266"/>
      <c r="P19" s="258" t="s">
        <v>22</v>
      </c>
      <c r="Q19" s="258" t="s">
        <v>23</v>
      </c>
      <c r="R19" s="260" t="s">
        <v>93</v>
      </c>
    </row>
    <row r="20" spans="1:18" s="48" customFormat="1" ht="13.4" customHeight="1" thickBot="1" x14ac:dyDescent="0.4">
      <c r="B20" s="259"/>
      <c r="C20" s="259"/>
      <c r="D20" s="259"/>
      <c r="E20" s="259"/>
      <c r="F20" s="259"/>
      <c r="G20" s="259"/>
      <c r="H20" s="49" t="s">
        <v>118</v>
      </c>
      <c r="I20" s="47" t="s">
        <v>27</v>
      </c>
      <c r="J20" s="47" t="s">
        <v>28</v>
      </c>
      <c r="K20" s="47" t="s">
        <v>18</v>
      </c>
      <c r="L20" s="47" t="s">
        <v>118</v>
      </c>
      <c r="M20" s="47" t="s">
        <v>27</v>
      </c>
      <c r="N20" s="47" t="s">
        <v>28</v>
      </c>
      <c r="O20" s="56" t="s">
        <v>18</v>
      </c>
      <c r="P20" s="259"/>
      <c r="Q20" s="259"/>
      <c r="R20" s="261"/>
    </row>
    <row r="21" spans="1:18" s="61" customFormat="1" x14ac:dyDescent="0.35">
      <c r="B21" s="167">
        <v>1</v>
      </c>
      <c r="C21" s="166" t="s">
        <v>156</v>
      </c>
      <c r="D21" s="166" t="s">
        <v>156</v>
      </c>
      <c r="E21" s="166" t="s">
        <v>156</v>
      </c>
      <c r="F21" s="166" t="s">
        <v>156</v>
      </c>
      <c r="G21" s="166" t="s">
        <v>156</v>
      </c>
      <c r="H21" s="166" t="s">
        <v>156</v>
      </c>
      <c r="I21" s="166" t="s">
        <v>156</v>
      </c>
      <c r="J21" s="166" t="s">
        <v>156</v>
      </c>
      <c r="K21" s="166" t="s">
        <v>156</v>
      </c>
      <c r="L21" s="166" t="s">
        <v>156</v>
      </c>
      <c r="M21" s="166" t="s">
        <v>156</v>
      </c>
      <c r="N21" s="166" t="s">
        <v>156</v>
      </c>
      <c r="O21" s="166" t="s">
        <v>156</v>
      </c>
      <c r="P21" s="166" t="s">
        <v>156</v>
      </c>
      <c r="Q21" s="166" t="s">
        <v>156</v>
      </c>
      <c r="R21" s="166" t="s">
        <v>156</v>
      </c>
    </row>
    <row r="22" spans="1:18" s="61" customFormat="1" x14ac:dyDescent="0.35">
      <c r="B22" s="62"/>
      <c r="C22" s="63"/>
      <c r="D22" s="63"/>
      <c r="E22" s="63"/>
      <c r="F22" s="63"/>
      <c r="G22" s="63"/>
      <c r="H22" s="59"/>
      <c r="I22" s="59"/>
      <c r="J22" s="176"/>
      <c r="K22" s="174"/>
      <c r="L22" s="59"/>
      <c r="M22" s="59"/>
      <c r="N22" s="176"/>
      <c r="O22" s="59"/>
      <c r="P22" s="59"/>
      <c r="Q22" s="63"/>
      <c r="R22" s="38"/>
    </row>
    <row r="23" spans="1:18" x14ac:dyDescent="0.35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</row>
    <row r="24" spans="1:18" x14ac:dyDescent="0.3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</row>
    <row r="27" spans="1:18" x14ac:dyDescent="0.35">
      <c r="B27"/>
    </row>
    <row r="36" spans="3:5" x14ac:dyDescent="0.35">
      <c r="C36" s="272"/>
      <c r="D36" s="188"/>
      <c r="E36" s="188"/>
    </row>
    <row r="37" spans="3:5" x14ac:dyDescent="0.35">
      <c r="C37" s="272"/>
      <c r="D37" s="188"/>
      <c r="E37" s="188"/>
    </row>
    <row r="38" spans="3:5" x14ac:dyDescent="0.35">
      <c r="C38" s="272"/>
      <c r="D38" s="188"/>
      <c r="E38" s="188"/>
    </row>
    <row r="39" spans="3:5" x14ac:dyDescent="0.35">
      <c r="C39" s="272"/>
      <c r="D39" s="188"/>
      <c r="E39" s="188"/>
    </row>
    <row r="40" spans="3:5" x14ac:dyDescent="0.35">
      <c r="C40" s="272"/>
      <c r="D40" s="188"/>
      <c r="E40" s="188"/>
    </row>
  </sheetData>
  <dataConsolidate/>
  <mergeCells count="52">
    <mergeCell ref="C36:C37"/>
    <mergeCell ref="C38:C40"/>
    <mergeCell ref="H19:K19"/>
    <mergeCell ref="L19:O19"/>
    <mergeCell ref="P19:P20"/>
    <mergeCell ref="Q19:Q20"/>
    <mergeCell ref="R19:R20"/>
    <mergeCell ref="B19:B20"/>
    <mergeCell ref="C19:C20"/>
    <mergeCell ref="D19:D20"/>
    <mergeCell ref="F19:F20"/>
    <mergeCell ref="G19:G20"/>
    <mergeCell ref="E19:E20"/>
    <mergeCell ref="B2:R2"/>
    <mergeCell ref="L11:O11"/>
    <mergeCell ref="P11:P12"/>
    <mergeCell ref="Q11:Q12"/>
    <mergeCell ref="R11:R12"/>
    <mergeCell ref="C11:C12"/>
    <mergeCell ref="D11:D12"/>
    <mergeCell ref="E3:E4"/>
    <mergeCell ref="E11:E12"/>
    <mergeCell ref="B11:B12"/>
    <mergeCell ref="F11:F12"/>
    <mergeCell ref="G11:G12"/>
    <mergeCell ref="H11:K11"/>
    <mergeCell ref="B10:R10"/>
    <mergeCell ref="H3:K3"/>
    <mergeCell ref="L3:O3"/>
    <mergeCell ref="P3:P4"/>
    <mergeCell ref="Q3:Q4"/>
    <mergeCell ref="R3:R4"/>
    <mergeCell ref="B3:B4"/>
    <mergeCell ref="C3:C4"/>
    <mergeCell ref="D3:D4"/>
    <mergeCell ref="F3:F4"/>
    <mergeCell ref="G3:G4"/>
    <mergeCell ref="O13:O17"/>
    <mergeCell ref="P13:P17"/>
    <mergeCell ref="Q13:Q17"/>
    <mergeCell ref="R13:R17"/>
    <mergeCell ref="B18:R18"/>
    <mergeCell ref="J13:J17"/>
    <mergeCell ref="K13:K17"/>
    <mergeCell ref="L13:L17"/>
    <mergeCell ref="M13:M17"/>
    <mergeCell ref="N13:N17"/>
    <mergeCell ref="G13:G17"/>
    <mergeCell ref="H13:H17"/>
    <mergeCell ref="I13:I17"/>
    <mergeCell ref="C13:C17"/>
    <mergeCell ref="E13:E17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sqref="A1:K1"/>
    </sheetView>
  </sheetViews>
  <sheetFormatPr defaultRowHeight="14.5" x14ac:dyDescent="0.35"/>
  <cols>
    <col min="1" max="1" width="32.1796875" bestFit="1" customWidth="1"/>
    <col min="2" max="2" width="44.1796875" customWidth="1"/>
    <col min="3" max="3" width="50.54296875" customWidth="1"/>
    <col min="4" max="4" width="23.81640625" customWidth="1"/>
    <col min="5" max="5" width="15.1796875" customWidth="1"/>
    <col min="6" max="6" width="12.54296875" customWidth="1"/>
    <col min="7" max="8" width="16.1796875" customWidth="1"/>
    <col min="10" max="10" width="12.1796875" customWidth="1"/>
    <col min="11" max="11" width="16.54296875" customWidth="1"/>
  </cols>
  <sheetData>
    <row r="1" spans="1:11" ht="18" customHeight="1" x14ac:dyDescent="0.45">
      <c r="A1" s="247" t="s">
        <v>117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</row>
    <row r="2" spans="1:11" s="3" customFormat="1" x14ac:dyDescent="0.35">
      <c r="A2" s="40" t="s">
        <v>115</v>
      </c>
      <c r="B2" s="41" t="s">
        <v>21</v>
      </c>
      <c r="C2" s="41" t="s">
        <v>116</v>
      </c>
      <c r="D2" s="41" t="s">
        <v>33</v>
      </c>
      <c r="E2" s="41" t="s">
        <v>118</v>
      </c>
      <c r="F2" s="41" t="s">
        <v>27</v>
      </c>
      <c r="G2" s="41" t="s">
        <v>28</v>
      </c>
      <c r="H2" s="41" t="s">
        <v>18</v>
      </c>
      <c r="I2" s="41" t="s">
        <v>22</v>
      </c>
      <c r="J2" s="41" t="s">
        <v>23</v>
      </c>
      <c r="K2" s="41" t="s">
        <v>93</v>
      </c>
    </row>
    <row r="3" spans="1:11" s="4" customFormat="1" ht="87" x14ac:dyDescent="0.35">
      <c r="A3" s="39">
        <v>1</v>
      </c>
      <c r="B3" s="5"/>
      <c r="C3" s="5"/>
      <c r="D3" s="5"/>
      <c r="E3" s="6"/>
      <c r="F3" s="6"/>
      <c r="G3" s="6"/>
      <c r="H3" s="6"/>
      <c r="I3" s="6"/>
      <c r="J3" s="5"/>
      <c r="K3" s="38" t="s">
        <v>113</v>
      </c>
    </row>
    <row r="4" spans="1:11" x14ac:dyDescent="0.3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3" spans="1:11" x14ac:dyDescent="0.35">
      <c r="C23" s="37" t="s">
        <v>106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2"/>
  <sheetViews>
    <sheetView showGridLines="0" zoomScale="70" zoomScaleNormal="70" workbookViewId="0">
      <selection activeCell="A14" sqref="A14"/>
    </sheetView>
  </sheetViews>
  <sheetFormatPr defaultColWidth="136.453125" defaultRowHeight="14.5" x14ac:dyDescent="0.35"/>
  <cols>
    <col min="1" max="1" width="136.453125" style="46"/>
    <col min="2" max="2" width="15.26953125" style="46" customWidth="1"/>
    <col min="3" max="16384" width="136.453125" style="46"/>
  </cols>
  <sheetData>
    <row r="1" spans="2:18" ht="22.75" customHeight="1" thickBot="1" x14ac:dyDescent="0.4"/>
    <row r="2" spans="2:18" ht="19" thickBot="1" x14ac:dyDescent="0.5">
      <c r="B2" s="262" t="s">
        <v>99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4"/>
    </row>
    <row r="3" spans="2:18" s="55" customFormat="1" ht="13.4" customHeight="1" thickBot="1" x14ac:dyDescent="0.4">
      <c r="B3" s="258" t="s">
        <v>115</v>
      </c>
      <c r="C3" s="258" t="s">
        <v>21</v>
      </c>
      <c r="D3" s="258" t="s">
        <v>116</v>
      </c>
      <c r="E3" s="258" t="s">
        <v>138</v>
      </c>
      <c r="F3" s="258" t="s">
        <v>33</v>
      </c>
      <c r="G3" s="258" t="s">
        <v>120</v>
      </c>
      <c r="H3" s="269" t="s">
        <v>129</v>
      </c>
      <c r="I3" s="270"/>
      <c r="J3" s="270"/>
      <c r="K3" s="271"/>
      <c r="L3" s="265" t="s">
        <v>130</v>
      </c>
      <c r="M3" s="266"/>
      <c r="N3" s="266"/>
      <c r="O3" s="266"/>
      <c r="P3" s="258" t="s">
        <v>22</v>
      </c>
      <c r="Q3" s="258" t="s">
        <v>23</v>
      </c>
      <c r="R3" s="260" t="s">
        <v>93</v>
      </c>
    </row>
    <row r="4" spans="2:18" s="48" customFormat="1" ht="13.4" customHeight="1" thickBot="1" x14ac:dyDescent="0.4">
      <c r="B4" s="259"/>
      <c r="C4" s="259"/>
      <c r="D4" s="259"/>
      <c r="E4" s="259"/>
      <c r="F4" s="259"/>
      <c r="G4" s="259"/>
      <c r="H4" s="49" t="s">
        <v>118</v>
      </c>
      <c r="I4" s="47" t="s">
        <v>27</v>
      </c>
      <c r="J4" s="47" t="s">
        <v>28</v>
      </c>
      <c r="K4" s="47" t="s">
        <v>18</v>
      </c>
      <c r="L4" s="47" t="s">
        <v>118</v>
      </c>
      <c r="M4" s="47" t="s">
        <v>27</v>
      </c>
      <c r="N4" s="47" t="s">
        <v>28</v>
      </c>
      <c r="O4" s="56" t="s">
        <v>18</v>
      </c>
      <c r="P4" s="259"/>
      <c r="Q4" s="259"/>
      <c r="R4" s="261"/>
    </row>
    <row r="5" spans="2:18" s="61" customFormat="1" ht="15" thickBot="1" x14ac:dyDescent="0.4">
      <c r="B5" s="198">
        <v>1</v>
      </c>
      <c r="C5" s="197" t="s">
        <v>362</v>
      </c>
      <c r="D5" s="166" t="s">
        <v>156</v>
      </c>
      <c r="E5" s="166" t="s">
        <v>156</v>
      </c>
      <c r="F5" s="166" t="s">
        <v>156</v>
      </c>
      <c r="G5" s="166" t="s">
        <v>156</v>
      </c>
      <c r="H5" s="166" t="s">
        <v>156</v>
      </c>
      <c r="I5" s="166" t="s">
        <v>156</v>
      </c>
      <c r="J5" s="166" t="s">
        <v>156</v>
      </c>
      <c r="K5" s="166" t="s">
        <v>156</v>
      </c>
      <c r="L5" s="166" t="s">
        <v>156</v>
      </c>
      <c r="M5" s="166" t="s">
        <v>156</v>
      </c>
      <c r="N5" s="166" t="s">
        <v>156</v>
      </c>
      <c r="O5" s="166" t="s">
        <v>156</v>
      </c>
      <c r="P5" s="166" t="s">
        <v>156</v>
      </c>
      <c r="Q5" s="166" t="s">
        <v>156</v>
      </c>
      <c r="R5" s="166" t="s">
        <v>156</v>
      </c>
    </row>
    <row r="6" spans="2:18" ht="15" thickBot="1" x14ac:dyDescent="0.4">
      <c r="B6" s="199">
        <v>2</v>
      </c>
      <c r="C6" s="197" t="s">
        <v>363</v>
      </c>
      <c r="D6" s="50"/>
      <c r="E6" s="50"/>
      <c r="F6" s="50"/>
      <c r="G6" s="50"/>
      <c r="H6" s="50"/>
      <c r="I6" s="50"/>
      <c r="J6" s="176"/>
      <c r="K6" s="177"/>
      <c r="L6" s="178"/>
      <c r="M6" s="178"/>
      <c r="N6" s="176"/>
      <c r="O6" s="50"/>
      <c r="P6" s="50"/>
      <c r="Q6" s="50"/>
      <c r="R6" s="50"/>
    </row>
    <row r="7" spans="2:18" ht="15" thickBot="1" x14ac:dyDescent="0.4">
      <c r="B7" s="199">
        <v>3</v>
      </c>
      <c r="C7" s="197" t="s">
        <v>364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</row>
    <row r="8" spans="2:18" ht="15" thickBot="1" x14ac:dyDescent="0.4">
      <c r="B8" s="200">
        <v>4</v>
      </c>
      <c r="C8" s="197" t="s">
        <v>365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2:18" x14ac:dyDescent="0.35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2:18" x14ac:dyDescent="0.35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2" spans="2:18" x14ac:dyDescent="0.35">
      <c r="C12"/>
    </row>
  </sheetData>
  <mergeCells count="12">
    <mergeCell ref="B2:R2"/>
    <mergeCell ref="B3:B4"/>
    <mergeCell ref="C3:C4"/>
    <mergeCell ref="D3:D4"/>
    <mergeCell ref="F3:F4"/>
    <mergeCell ref="G3:G4"/>
    <mergeCell ref="H3:K3"/>
    <mergeCell ref="L3:O3"/>
    <mergeCell ref="P3:P4"/>
    <mergeCell ref="Q3:Q4"/>
    <mergeCell ref="R3:R4"/>
    <mergeCell ref="E3:E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9"/>
  <sheetViews>
    <sheetView showGridLines="0" workbookViewId="0">
      <selection activeCell="E14" sqref="E14"/>
    </sheetView>
  </sheetViews>
  <sheetFormatPr defaultColWidth="8.81640625" defaultRowHeight="14.5" x14ac:dyDescent="0.35"/>
  <cols>
    <col min="1" max="1" width="49.81640625" style="46" customWidth="1"/>
    <col min="2" max="16384" width="8.81640625" style="46"/>
  </cols>
  <sheetData>
    <row r="1" spans="1:1" x14ac:dyDescent="0.35">
      <c r="A1" s="44" t="s">
        <v>25</v>
      </c>
    </row>
    <row r="2" spans="1:1" x14ac:dyDescent="0.35">
      <c r="A2" s="43"/>
    </row>
    <row r="18" spans="1:1" x14ac:dyDescent="0.35">
      <c r="A18" s="44" t="s">
        <v>26</v>
      </c>
    </row>
    <row r="19" spans="1:1" x14ac:dyDescent="0.35">
      <c r="A19" s="43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8eca3ca-1276-46d5-9d9d-a0f2a028920f}" enabled="0" method="" siteId="{c8eca3ca-1276-46d5-9d9d-a0f2a028920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Dropdown</vt:lpstr>
      <vt:lpstr>Summary</vt:lpstr>
      <vt:lpstr>sheet</vt:lpstr>
      <vt:lpstr>Procedure Overview</vt:lpstr>
      <vt:lpstr>Pre Activities </vt:lpstr>
      <vt:lpstr>Deployment Activities</vt:lpstr>
      <vt:lpstr>Post Activities</vt:lpstr>
      <vt:lpstr>Rollback Plan</vt:lpstr>
      <vt:lpstr>Topology</vt:lpstr>
      <vt:lpstr>IT Ops Checklist</vt:lpstr>
      <vt:lpstr>Contact List</vt:lpstr>
      <vt:lpstr>ARF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Angelo Austria</dc:creator>
  <cp:lastModifiedBy>Shweta Chopde</cp:lastModifiedBy>
  <dcterms:created xsi:type="dcterms:W3CDTF">2019-07-17T07:12:03Z</dcterms:created>
  <dcterms:modified xsi:type="dcterms:W3CDTF">2024-06-25T11:26:35Z</dcterms:modified>
</cp:coreProperties>
</file>