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P:\ΜΟΝΑΔΑ ΠΡΟΜΗΘΕΙΩΝ\ΠΡΟΜΗΘΕΙΕΣ\ΕΥΗ\EA-1358_MULTI-LOT AI IDP &amp; AUTOMATIONS DELIVERY FRAMEWORK\2.RFP-RFQ-RFO\"/>
    </mc:Choice>
  </mc:AlternateContent>
  <xr:revisionPtr revIDLastSave="0" documentId="13_ncr:1_{DA5F1BEC-3F35-4FF4-B560-C8E79469C833}" xr6:coauthVersionLast="47" xr6:coauthVersionMax="47" xr10:uidLastSave="{00000000-0000-0000-0000-000000000000}"/>
  <bookViews>
    <workbookView xWindow="-108" yWindow="-108" windowWidth="23256" windowHeight="12456" tabRatio="779" xr2:uid="{00000000-000D-0000-FFFF-FFFF00000000}"/>
  </bookViews>
  <sheets>
    <sheet name="TOTAL COST" sheetId="12" r:id="rId1"/>
    <sheet name="TCO_LOT A" sheetId="1" r:id="rId2"/>
    <sheet name="TCO_LOT B1" sheetId="4" r:id="rId3"/>
    <sheet name="TCO_LOT B2" sheetId="5" r:id="rId4"/>
    <sheet name="TCO_LOT B3" sheetId="6" r:id="rId5"/>
    <sheet name="TCO_LOT B4" sheetId="7" r:id="rId6"/>
    <sheet name="TCO_LOT B5" sheetId="8" r:id="rId7"/>
    <sheet name="TCO_LOT B6" sheetId="11" r:id="rId8"/>
    <sheet name="TCO_LOT B7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9" l="1"/>
  <c r="J24" i="8"/>
  <c r="H24" i="8"/>
  <c r="F24" i="8"/>
  <c r="N24" i="7"/>
  <c r="L24" i="7"/>
  <c r="J24" i="7"/>
  <c r="H24" i="7"/>
  <c r="F24" i="7"/>
  <c r="J24" i="6"/>
  <c r="H24" i="6"/>
  <c r="N24" i="5"/>
  <c r="L24" i="5"/>
  <c r="J24" i="5"/>
  <c r="H24" i="5"/>
  <c r="F24" i="5"/>
  <c r="N24" i="4"/>
  <c r="L24" i="4"/>
  <c r="J24" i="4"/>
  <c r="H24" i="4"/>
  <c r="F24" i="9"/>
  <c r="F24" i="11"/>
  <c r="F24" i="6"/>
  <c r="F24" i="4"/>
  <c r="F32" i="1" l="1"/>
</calcChain>
</file>

<file path=xl/sharedStrings.xml><?xml version="1.0" encoding="utf-8"?>
<sst xmlns="http://schemas.openxmlformats.org/spreadsheetml/2006/main" count="600" uniqueCount="138">
  <si>
    <t>ΕΑ-1358 MULTI-LOT AI/IDP &amp; AUTOMATIONS DELIVERY FRAMEWORK</t>
  </si>
  <si>
    <t>LOT*</t>
  </si>
  <si>
    <t>One-Time Cost</t>
  </si>
  <si>
    <t>Annual Recurring Cost - Year 1</t>
  </si>
  <si>
    <t>Annual Recurring Cost - Year 2</t>
  </si>
  <si>
    <t>Annual Recurring Cost - Year 3</t>
  </si>
  <si>
    <t>3-Year TCO</t>
  </si>
  <si>
    <t>LOT A</t>
  </si>
  <si>
    <t>LOT B1</t>
  </si>
  <si>
    <t>LOT B2</t>
  </si>
  <si>
    <t>LOT B3</t>
  </si>
  <si>
    <t>LOT B4</t>
  </si>
  <si>
    <t>LOT B5</t>
  </si>
  <si>
    <t>LOT B6</t>
  </si>
  <si>
    <t>LOT B7</t>
  </si>
  <si>
    <t>*as stated in the RFP, you may participate for all the LOTs, for some LOTs or for parts of LOTs so please fill in the relevant costs</t>
  </si>
  <si>
    <t>Cost Category</t>
  </si>
  <si>
    <t>Unit</t>
  </si>
  <si>
    <t>Quantity</t>
  </si>
  <si>
    <t>Unit Price</t>
  </si>
  <si>
    <t>Total</t>
  </si>
  <si>
    <t>Comments</t>
  </si>
  <si>
    <t>A</t>
  </si>
  <si>
    <t>ONE-Off Implementation &amp; Enablement Services</t>
  </si>
  <si>
    <t>Platform Architecture &amp; Design</t>
  </si>
  <si>
    <t>Fixed</t>
  </si>
  <si>
    <t>End-to-end platform, security, governance and DR design</t>
  </si>
  <si>
    <t>Control Plane Implementation</t>
  </si>
  <si>
    <t>Ingestion, embeddings, vector DB, gateway, prompts, audit, monitoring</t>
  </si>
  <si>
    <t>Environment Setup &amp; CI/CD</t>
  </si>
  <si>
    <t>DEV / TEST / PRE-PROD / PROD, pipelines, IAM &amp; access</t>
  </si>
  <si>
    <t>LOT B Vendor Onboarding Kit</t>
  </si>
  <si>
    <t>SDKs, APIs, templates, certification tests and documentation</t>
  </si>
  <si>
    <t>Enablement &amp; Training</t>
  </si>
  <si>
    <t>Workshops and training for LOT B vendors and Ethniki teams</t>
  </si>
  <si>
    <t>Project Governance &amp; PMO</t>
  </si>
  <si>
    <t>Month</t>
  </si>
  <si>
    <t>Programme governance, reporting and coordination</t>
  </si>
  <si>
    <t>QA &amp; Certification Support</t>
  </si>
  <si>
    <t>Day / Hour</t>
  </si>
  <si>
    <t>Design reviews, testing support and technical certification of LOT B deliverables</t>
  </si>
  <si>
    <t>TOTAL A</t>
  </si>
  <si>
    <t>Component</t>
  </si>
  <si>
    <t>Pricing Metric</t>
  </si>
  <si>
    <t xml:space="preserve">Unit Price </t>
  </si>
  <si>
    <t>B</t>
  </si>
  <si>
    <t>Platform Licenses / Subscriptions / Usage Costs</t>
  </si>
  <si>
    <t>Control Plane Core Platform</t>
  </si>
  <si>
    <t>Vector DB / Retrieval Layer</t>
  </si>
  <si>
    <t>LLM Gateway Access</t>
  </si>
  <si>
    <t>Monitoring &amp; Observability</t>
  </si>
  <si>
    <t>Governance / Explainability Modules</t>
  </si>
  <si>
    <t>TOTAL B</t>
  </si>
  <si>
    <t>C</t>
  </si>
  <si>
    <t>Recurring Operations &amp; Support Costs</t>
  </si>
  <si>
    <t>Platform Operations &amp; SLAs</t>
  </si>
  <si>
    <t>SRE / AI-Ops Support</t>
  </si>
  <si>
    <t>Embedding &amp; Index Maintenance</t>
  </si>
  <si>
    <t>Compliance &amp; Regulatory Reporting</t>
  </si>
  <si>
    <t>Quarter</t>
  </si>
  <si>
    <t>LOT B Vendor Ongoing Support</t>
  </si>
  <si>
    <t>TOTAL C</t>
  </si>
  <si>
    <t>TOTAL COST (1 YEAR)</t>
  </si>
  <si>
    <t>Optional Component</t>
  </si>
  <si>
    <t>Description</t>
  </si>
  <si>
    <t>Cost Model </t>
  </si>
  <si>
    <t>Price</t>
  </si>
  <si>
    <t>D</t>
  </si>
  <si>
    <t>Optional Value-Add Services (Non-Mandatory)</t>
  </si>
  <si>
    <t>TOTAL D</t>
  </si>
  <si>
    <t>LOT B1            P&amp;C Underwriting – Corporate (5 use-cases)</t>
  </si>
  <si>
    <t xml:space="preserve">CPCU‑1 </t>
  </si>
  <si>
    <t>CPCU‑2</t>
  </si>
  <si>
    <t>CPCU‑3</t>
  </si>
  <si>
    <t>CPCU‑4</t>
  </si>
  <si>
    <t>CPCU‑5</t>
  </si>
  <si>
    <t>LOT B1 TOTAL</t>
  </si>
  <si>
    <t xml:space="preserve">One-Time Implementation Services </t>
  </si>
  <si>
    <t>Discovery &amp; Analysis</t>
  </si>
  <si>
    <t>Process mapping, data analysis, HITL &amp; exception design</t>
  </si>
  <si>
    <t>Functional &amp; Technical Design</t>
  </si>
  <si>
    <t>FS, TS, prompts, retrieval strategy, compliance mapping</t>
  </si>
  <si>
    <t>Build &amp; Integration</t>
  </si>
  <si>
    <t>Integration via LOT A APIs and enterprise CI/CD</t>
  </si>
  <si>
    <t>Testing</t>
  </si>
  <si>
    <t>Functional, performance, grounding and compliance testing</t>
  </si>
  <si>
    <t>UAT &amp; Go-Live Support</t>
  </si>
  <si>
    <t>User training, hypercare and go-live support</t>
  </si>
  <si>
    <t>LOT-specific governance and reporting</t>
  </si>
  <si>
    <t>Β</t>
  </si>
  <si>
    <t xml:space="preserve">Recurring Support &amp; Maintenance </t>
  </si>
  <si>
    <t>Application Support</t>
  </si>
  <si>
    <t>Incident &amp; Defect Resolution</t>
  </si>
  <si>
    <t>Model / Workflow Tuning</t>
  </si>
  <si>
    <t>Compliance Updates &amp; Evidence</t>
  </si>
  <si>
    <t>TOTAL Β</t>
  </si>
  <si>
    <t>TOTAL COST LOT Β1</t>
  </si>
  <si>
    <t>Transaction Type</t>
  </si>
  <si>
    <t>Metric</t>
  </si>
  <si>
    <t>Included Volume</t>
  </si>
  <si>
    <t>Overage Charges</t>
  </si>
  <si>
    <t>Volume / Transaction-Based Pricing (If Applicable)</t>
  </si>
  <si>
    <t>LOTB2              CX Call Centre (5 use-cases)</t>
  </si>
  <si>
    <t xml:space="preserve">CΧ‑1 </t>
  </si>
  <si>
    <t>CΧ‑2</t>
  </si>
  <si>
    <t>CΧ‑3</t>
  </si>
  <si>
    <t>CΧ‑4</t>
  </si>
  <si>
    <t>CΧ‑5</t>
  </si>
  <si>
    <t>LOT B2 TOTAL</t>
  </si>
  <si>
    <t>TOTAL COST LOT Β2</t>
  </si>
  <si>
    <t>LOT B3          	Group Life &amp; Health (3 use-cases)</t>
  </si>
  <si>
    <t xml:space="preserve">GLH‑1 </t>
  </si>
  <si>
    <t>GLH‑2</t>
  </si>
  <si>
    <t>GLH‑3</t>
  </si>
  <si>
    <t>LOT B3 TOTAL</t>
  </si>
  <si>
    <t>TOTAL COST LOT Β3</t>
  </si>
  <si>
    <t>LOTB4          	Life &amp; Health Claims (5 use-cases)</t>
  </si>
  <si>
    <t xml:space="preserve">LHC‑1 </t>
  </si>
  <si>
    <t>LHC‑2</t>
  </si>
  <si>
    <t>LHC‑3</t>
  </si>
  <si>
    <t>LHC‑4</t>
  </si>
  <si>
    <t>LHC‑5</t>
  </si>
  <si>
    <t>LOT B4 TOTAL</t>
  </si>
  <si>
    <t>TOTAL COST LOT Β4</t>
  </si>
  <si>
    <t>LOTB5           Life &amp; Health Underwriting (3 use-cases)</t>
  </si>
  <si>
    <t xml:space="preserve">LHU‑1 </t>
  </si>
  <si>
    <t>LHU‑2</t>
  </si>
  <si>
    <t>LHU‑3</t>
  </si>
  <si>
    <t>LOT B5 TOTAL</t>
  </si>
  <si>
    <t>TOTAL COST LOT Β5</t>
  </si>
  <si>
    <t>LOTB6       P&amp;C Motor Claims (1 use-cases)</t>
  </si>
  <si>
    <t>PCM-1</t>
  </si>
  <si>
    <t>TOTAL COST LOT Β6</t>
  </si>
  <si>
    <t>LOTB7    	Technology Function (2 use-cases)</t>
  </si>
  <si>
    <t xml:space="preserve">TECH‑1 </t>
  </si>
  <si>
    <t>TECH‑2</t>
  </si>
  <si>
    <t>LOT B7 TOTAL</t>
  </si>
  <si>
    <t>TOTAL COST LOT Β7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</si>
</sst>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[$€-2]\ #,##0.00;\-[$€-2]\ #,##0.00"/>
  </numFmts>
  <fonts count="2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1"/>
      <scheme val="minor"/>
    </font>
    <font>
      <b/>
      <u/>
      <sz val="10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charset val="161"/>
    </font>
    <font>
      <b/>
      <i/>
      <sz val="10"/>
      <color rgb="FF000000"/>
      <name val="Calibri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color rgb="FF000000"/>
      <name val="Calibri"/>
      <family val="2"/>
      <charset val="161"/>
    </font>
    <font>
      <sz val="10"/>
      <color rgb="FF000000"/>
      <name val="Calibri"/>
      <family val="2"/>
      <charset val="161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name val="Calibri"/>
      <family val="2"/>
    </font>
    <font>
      <b/>
      <i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164" fontId="5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7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64" fontId="7" fillId="0" borderId="1" xfId="1" applyFont="1" applyFill="1" applyBorder="1" applyAlignment="1">
      <alignment vertical="center"/>
    </xf>
    <xf numFmtId="164" fontId="2" fillId="4" borderId="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1" applyFont="1" applyBorder="1"/>
    <xf numFmtId="164" fontId="9" fillId="0" borderId="1" xfId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1" applyFont="1" applyFill="1" applyBorder="1" applyAlignment="1">
      <alignment horizontal="center" vertical="center"/>
    </xf>
    <xf numFmtId="164" fontId="8" fillId="5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7" fillId="0" borderId="1" xfId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7" fillId="3" borderId="1" xfId="1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64" fontId="2" fillId="0" borderId="1" xfId="1" applyFont="1" applyBorder="1" applyAlignment="1">
      <alignment vertical="center" wrapText="1"/>
    </xf>
    <xf numFmtId="164" fontId="9" fillId="0" borderId="1" xfId="1" applyFont="1" applyBorder="1" applyAlignment="1">
      <alignment horizontal="center" vertical="center" wrapText="1"/>
    </xf>
    <xf numFmtId="164" fontId="9" fillId="0" borderId="1" xfId="1" applyFont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164" fontId="8" fillId="5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164" fontId="7" fillId="0" borderId="3" xfId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8" fillId="5" borderId="1" xfId="1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justify" vertical="center" wrapText="1"/>
    </xf>
    <xf numFmtId="0" fontId="13" fillId="0" borderId="0" xfId="0" applyFont="1"/>
    <xf numFmtId="0" fontId="1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/>
    <xf numFmtId="0" fontId="17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7" fillId="2" borderId="3" xfId="1" applyFont="1" applyFill="1" applyBorder="1" applyAlignment="1">
      <alignment horizontal="center" vertical="center"/>
    </xf>
    <xf numFmtId="164" fontId="17" fillId="2" borderId="1" xfId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C585-4461-401F-9D05-6674D401E9EF}">
  <dimension ref="A1:F13"/>
  <sheetViews>
    <sheetView tabSelected="1" workbookViewId="0">
      <selection activeCell="B17" sqref="B17"/>
    </sheetView>
  </sheetViews>
  <sheetFormatPr defaultColWidth="9.140625" defaultRowHeight="13.9"/>
  <cols>
    <col min="1" max="1" width="19.7109375" style="1" customWidth="1"/>
    <col min="2" max="2" width="14.7109375" style="1" customWidth="1"/>
    <col min="3" max="5" width="18.42578125" style="1" customWidth="1"/>
    <col min="6" max="6" width="13.28515625" style="1" customWidth="1"/>
    <col min="7" max="16384" width="9.140625" style="1"/>
  </cols>
  <sheetData>
    <row r="1" spans="1:6">
      <c r="A1" s="42" t="s">
        <v>0</v>
      </c>
    </row>
    <row r="3" spans="1:6" ht="27.6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</row>
    <row r="4" spans="1:6">
      <c r="A4" s="43" t="s">
        <v>7</v>
      </c>
      <c r="B4" s="43"/>
      <c r="C4" s="43"/>
      <c r="D4" s="43"/>
      <c r="E4" s="43"/>
      <c r="F4" s="43"/>
    </row>
    <row r="5" spans="1:6">
      <c r="A5" s="43" t="s">
        <v>8</v>
      </c>
      <c r="B5" s="43"/>
      <c r="C5" s="43"/>
      <c r="D5" s="43"/>
      <c r="E5" s="43"/>
      <c r="F5" s="43"/>
    </row>
    <row r="6" spans="1:6">
      <c r="A6" s="43" t="s">
        <v>9</v>
      </c>
      <c r="B6" s="43"/>
      <c r="C6" s="43"/>
      <c r="D6" s="43"/>
      <c r="E6" s="43"/>
      <c r="F6" s="43"/>
    </row>
    <row r="7" spans="1:6">
      <c r="A7" s="43" t="s">
        <v>10</v>
      </c>
      <c r="B7" s="43"/>
      <c r="C7" s="43"/>
      <c r="D7" s="43"/>
      <c r="E7" s="43"/>
      <c r="F7" s="43"/>
    </row>
    <row r="8" spans="1:6">
      <c r="A8" s="43" t="s">
        <v>11</v>
      </c>
      <c r="B8" s="43"/>
      <c r="C8" s="43"/>
      <c r="D8" s="43"/>
      <c r="E8" s="43"/>
      <c r="F8" s="43"/>
    </row>
    <row r="9" spans="1:6">
      <c r="A9" s="43" t="s">
        <v>12</v>
      </c>
      <c r="B9" s="43"/>
      <c r="C9" s="43"/>
      <c r="D9" s="43"/>
      <c r="E9" s="43"/>
      <c r="F9" s="43"/>
    </row>
    <row r="10" spans="1:6">
      <c r="A10" s="43" t="s">
        <v>13</v>
      </c>
      <c r="B10" s="43"/>
      <c r="C10" s="43"/>
      <c r="D10" s="43"/>
      <c r="E10" s="43"/>
      <c r="F10" s="43"/>
    </row>
    <row r="11" spans="1:6">
      <c r="A11" s="43" t="s">
        <v>14</v>
      </c>
      <c r="B11" s="43"/>
      <c r="C11" s="43"/>
      <c r="D11" s="43"/>
      <c r="E11" s="43"/>
      <c r="F11" s="43"/>
    </row>
    <row r="13" spans="1:6">
      <c r="A13" s="48" t="s">
        <v>15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zoomScaleNormal="100" workbookViewId="0">
      <selection activeCell="B29" sqref="B29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6" width="24.42578125" style="1" customWidth="1"/>
    <col min="7" max="7" width="50.28515625" style="1" customWidth="1"/>
    <col min="8" max="16384" width="9.140625" style="1"/>
  </cols>
  <sheetData>
    <row r="1" spans="1:7">
      <c r="A1" s="2" t="s">
        <v>0</v>
      </c>
    </row>
    <row r="3" spans="1:7" ht="12.75" customHeight="1">
      <c r="A3" s="33"/>
      <c r="B3" s="33" t="s">
        <v>16</v>
      </c>
      <c r="C3" s="17" t="s">
        <v>17</v>
      </c>
      <c r="D3" s="18" t="s">
        <v>18</v>
      </c>
      <c r="E3" s="38" t="s">
        <v>19</v>
      </c>
      <c r="F3" s="3" t="s">
        <v>20</v>
      </c>
      <c r="G3" s="3" t="s">
        <v>21</v>
      </c>
    </row>
    <row r="4" spans="1:7">
      <c r="A4" s="4" t="s">
        <v>22</v>
      </c>
      <c r="B4" s="19" t="s">
        <v>23</v>
      </c>
      <c r="C4" s="35"/>
      <c r="D4" s="32"/>
      <c r="E4" s="34"/>
      <c r="F4" s="5"/>
      <c r="G4" s="22"/>
    </row>
    <row r="5" spans="1:7">
      <c r="A5" s="7">
        <v>1</v>
      </c>
      <c r="B5" s="23" t="s">
        <v>24</v>
      </c>
      <c r="C5" s="8" t="s">
        <v>25</v>
      </c>
      <c r="D5" s="7">
        <v>1</v>
      </c>
      <c r="E5" s="34"/>
      <c r="F5" s="6"/>
      <c r="G5" s="23" t="s">
        <v>26</v>
      </c>
    </row>
    <row r="6" spans="1:7" ht="27.6">
      <c r="A6" s="7">
        <v>2</v>
      </c>
      <c r="B6" s="23" t="s">
        <v>27</v>
      </c>
      <c r="C6" s="8" t="s">
        <v>25</v>
      </c>
      <c r="D6" s="7">
        <v>1</v>
      </c>
      <c r="E6" s="34"/>
      <c r="F6" s="9"/>
      <c r="G6" s="23" t="s">
        <v>28</v>
      </c>
    </row>
    <row r="7" spans="1:7">
      <c r="A7" s="7">
        <v>3</v>
      </c>
      <c r="B7" s="23" t="s">
        <v>29</v>
      </c>
      <c r="C7" s="8" t="s">
        <v>25</v>
      </c>
      <c r="D7" s="7">
        <v>1</v>
      </c>
      <c r="E7" s="34"/>
      <c r="F7" s="6"/>
      <c r="G7" s="23" t="s">
        <v>30</v>
      </c>
    </row>
    <row r="8" spans="1:7">
      <c r="A8" s="7">
        <v>4</v>
      </c>
      <c r="B8" s="23" t="s">
        <v>31</v>
      </c>
      <c r="C8" s="8" t="s">
        <v>25</v>
      </c>
      <c r="D8" s="7">
        <v>1</v>
      </c>
      <c r="E8" s="34"/>
      <c r="F8" s="6"/>
      <c r="G8" s="23" t="s">
        <v>32</v>
      </c>
    </row>
    <row r="9" spans="1:7">
      <c r="A9" s="7">
        <v>5</v>
      </c>
      <c r="B9" s="23" t="s">
        <v>33</v>
      </c>
      <c r="C9" s="8" t="s">
        <v>25</v>
      </c>
      <c r="D9" s="7">
        <v>1</v>
      </c>
      <c r="E9" s="34"/>
      <c r="F9" s="6"/>
      <c r="G9" s="23" t="s">
        <v>34</v>
      </c>
    </row>
    <row r="10" spans="1:7">
      <c r="A10" s="7">
        <v>6</v>
      </c>
      <c r="B10" s="23" t="s">
        <v>35</v>
      </c>
      <c r="C10" s="8" t="s">
        <v>36</v>
      </c>
      <c r="D10" s="7"/>
      <c r="E10" s="34"/>
      <c r="F10" s="5"/>
      <c r="G10" s="23" t="s">
        <v>37</v>
      </c>
    </row>
    <row r="11" spans="1:7" ht="27.6">
      <c r="A11" s="7">
        <v>7</v>
      </c>
      <c r="B11" s="25" t="s">
        <v>38</v>
      </c>
      <c r="C11" s="8" t="s">
        <v>39</v>
      </c>
      <c r="D11" s="7"/>
      <c r="E11" s="34"/>
      <c r="F11" s="5"/>
      <c r="G11" s="25" t="s">
        <v>40</v>
      </c>
    </row>
    <row r="12" spans="1:7">
      <c r="A12" s="11"/>
      <c r="B12" s="19" t="s">
        <v>41</v>
      </c>
      <c r="C12" s="36"/>
      <c r="D12" s="37"/>
      <c r="E12" s="5"/>
      <c r="F12" s="10"/>
      <c r="G12" s="22"/>
    </row>
    <row r="13" spans="1:7">
      <c r="A13" s="11"/>
      <c r="B13" s="25"/>
      <c r="C13" s="25"/>
      <c r="D13" s="21"/>
      <c r="E13" s="5"/>
      <c r="F13" s="5"/>
      <c r="G13" s="22"/>
    </row>
    <row r="14" spans="1:7">
      <c r="A14" s="33"/>
      <c r="B14" s="33" t="s">
        <v>42</v>
      </c>
      <c r="C14" s="17" t="s">
        <v>43</v>
      </c>
      <c r="D14" s="18" t="s">
        <v>18</v>
      </c>
      <c r="E14" s="38" t="s">
        <v>44</v>
      </c>
      <c r="F14" s="3" t="s">
        <v>20</v>
      </c>
      <c r="G14" s="3"/>
    </row>
    <row r="15" spans="1:7">
      <c r="A15" s="4" t="s">
        <v>45</v>
      </c>
      <c r="B15" s="35" t="s">
        <v>46</v>
      </c>
      <c r="C15" s="19"/>
      <c r="D15" s="21"/>
      <c r="E15" s="5"/>
      <c r="F15" s="12"/>
      <c r="G15" s="26"/>
    </row>
    <row r="16" spans="1:7">
      <c r="A16" s="39">
        <v>1</v>
      </c>
      <c r="B16" s="25" t="s">
        <v>47</v>
      </c>
      <c r="C16" s="23"/>
      <c r="D16" s="21"/>
      <c r="E16" s="5"/>
      <c r="F16" s="12"/>
      <c r="G16" s="22"/>
    </row>
    <row r="17" spans="1:7">
      <c r="A17" s="40">
        <v>2</v>
      </c>
      <c r="B17" s="25" t="s">
        <v>48</v>
      </c>
      <c r="C17" s="19"/>
      <c r="D17" s="21"/>
      <c r="E17" s="5"/>
      <c r="F17" s="12"/>
      <c r="G17" s="24"/>
    </row>
    <row r="18" spans="1:7">
      <c r="A18" s="39">
        <v>3</v>
      </c>
      <c r="B18" s="25" t="s">
        <v>49</v>
      </c>
      <c r="C18" s="23"/>
      <c r="D18" s="21"/>
      <c r="E18" s="13"/>
      <c r="F18" s="13"/>
      <c r="G18" s="27"/>
    </row>
    <row r="19" spans="1:7">
      <c r="A19" s="39">
        <v>4</v>
      </c>
      <c r="B19" s="25" t="s">
        <v>50</v>
      </c>
      <c r="C19" s="19"/>
      <c r="D19" s="21"/>
      <c r="E19" s="5"/>
      <c r="F19" s="12"/>
      <c r="G19" s="22"/>
    </row>
    <row r="20" spans="1:7">
      <c r="A20" s="39">
        <v>5</v>
      </c>
      <c r="B20" s="25" t="s">
        <v>51</v>
      </c>
      <c r="C20" s="20"/>
      <c r="D20" s="21"/>
      <c r="E20" s="13"/>
      <c r="F20" s="13"/>
      <c r="G20" s="28"/>
    </row>
    <row r="21" spans="1:7">
      <c r="A21" s="7"/>
      <c r="B21" s="19" t="s">
        <v>52</v>
      </c>
      <c r="C21" s="19"/>
      <c r="D21" s="21"/>
      <c r="E21" s="13"/>
      <c r="F21" s="10"/>
      <c r="G21" s="27"/>
    </row>
    <row r="22" spans="1:7">
      <c r="A22" s="7"/>
      <c r="B22" s="19"/>
      <c r="C22" s="19"/>
      <c r="D22" s="21"/>
      <c r="E22" s="13"/>
      <c r="F22" s="13"/>
      <c r="G22" s="27"/>
    </row>
    <row r="23" spans="1:7">
      <c r="A23" s="33"/>
      <c r="B23" s="33" t="s">
        <v>16</v>
      </c>
      <c r="C23" s="17" t="s">
        <v>17</v>
      </c>
      <c r="D23" s="18" t="s">
        <v>18</v>
      </c>
      <c r="E23" s="38" t="s">
        <v>19</v>
      </c>
      <c r="F23" s="3" t="s">
        <v>20</v>
      </c>
      <c r="G23" s="3"/>
    </row>
    <row r="24" spans="1:7">
      <c r="A24" s="4" t="s">
        <v>53</v>
      </c>
      <c r="B24" s="19" t="s">
        <v>54</v>
      </c>
      <c r="C24" s="19"/>
      <c r="D24" s="21"/>
      <c r="E24" s="5"/>
      <c r="F24" s="12"/>
      <c r="G24" s="26"/>
    </row>
    <row r="25" spans="1:7">
      <c r="A25" s="7">
        <v>1</v>
      </c>
      <c r="B25" s="23" t="s">
        <v>55</v>
      </c>
      <c r="C25" s="23" t="s">
        <v>36</v>
      </c>
      <c r="D25" s="23">
        <v>12</v>
      </c>
      <c r="E25" s="5"/>
      <c r="F25" s="12"/>
      <c r="G25" s="22"/>
    </row>
    <row r="26" spans="1:7">
      <c r="A26" s="7">
        <v>2</v>
      </c>
      <c r="B26" s="23" t="s">
        <v>56</v>
      </c>
      <c r="C26" s="23" t="s">
        <v>36</v>
      </c>
      <c r="D26" s="23">
        <v>12</v>
      </c>
      <c r="E26" s="5"/>
      <c r="F26" s="5"/>
      <c r="G26" s="22"/>
    </row>
    <row r="27" spans="1:7">
      <c r="A27" s="7">
        <v>3</v>
      </c>
      <c r="B27" s="23" t="s">
        <v>57</v>
      </c>
      <c r="C27" s="23" t="s">
        <v>36</v>
      </c>
      <c r="D27" s="23">
        <v>12</v>
      </c>
      <c r="E27" s="5"/>
      <c r="F27" s="12"/>
      <c r="G27" s="24"/>
    </row>
    <row r="28" spans="1:7">
      <c r="A28" s="7">
        <v>4</v>
      </c>
      <c r="B28" s="23" t="s">
        <v>58</v>
      </c>
      <c r="C28" s="23" t="s">
        <v>59</v>
      </c>
      <c r="D28" s="23">
        <v>4</v>
      </c>
      <c r="E28" s="5"/>
      <c r="F28" s="12"/>
      <c r="G28" s="22"/>
    </row>
    <row r="29" spans="1:7">
      <c r="A29" s="7">
        <v>5</v>
      </c>
      <c r="B29" s="23" t="s">
        <v>60</v>
      </c>
      <c r="C29" s="23" t="s">
        <v>36</v>
      </c>
      <c r="D29" s="23">
        <v>12</v>
      </c>
      <c r="E29" s="5"/>
      <c r="F29" s="5"/>
      <c r="G29" s="22"/>
    </row>
    <row r="30" spans="1:7">
      <c r="A30" s="11"/>
      <c r="B30" s="19" t="s">
        <v>61</v>
      </c>
      <c r="C30" s="19"/>
      <c r="D30" s="21"/>
      <c r="E30" s="5"/>
      <c r="F30" s="10"/>
      <c r="G30" s="24"/>
    </row>
    <row r="31" spans="1:7">
      <c r="A31" s="7"/>
      <c r="B31" s="19"/>
      <c r="C31" s="19"/>
      <c r="D31" s="21"/>
      <c r="E31" s="13"/>
      <c r="F31" s="6"/>
      <c r="G31" s="27"/>
    </row>
    <row r="32" spans="1:7">
      <c r="A32" s="14"/>
      <c r="B32" s="29" t="s">
        <v>62</v>
      </c>
      <c r="C32" s="29"/>
      <c r="D32" s="30"/>
      <c r="E32" s="15"/>
      <c r="F32" s="16">
        <f>F12+F21+F30</f>
        <v>0</v>
      </c>
      <c r="G32" s="31"/>
    </row>
    <row r="33" spans="1:7">
      <c r="A33" s="7"/>
      <c r="B33" s="19"/>
      <c r="C33" s="19"/>
      <c r="D33" s="21"/>
      <c r="E33" s="5"/>
      <c r="F33" s="5"/>
      <c r="G33" s="22"/>
    </row>
    <row r="34" spans="1:7">
      <c r="A34" s="7"/>
      <c r="B34" s="19"/>
      <c r="C34" s="19"/>
      <c r="D34" s="21"/>
      <c r="E34" s="5"/>
      <c r="F34" s="5"/>
      <c r="G34" s="22"/>
    </row>
    <row r="35" spans="1:7">
      <c r="A35" s="33"/>
      <c r="B35" s="33" t="s">
        <v>63</v>
      </c>
      <c r="C35" s="17" t="s">
        <v>64</v>
      </c>
      <c r="D35" s="18" t="s">
        <v>65</v>
      </c>
      <c r="E35" s="38" t="s">
        <v>66</v>
      </c>
      <c r="F35" s="3" t="s">
        <v>20</v>
      </c>
      <c r="G35" s="3"/>
    </row>
    <row r="36" spans="1:7">
      <c r="A36" s="4" t="s">
        <v>67</v>
      </c>
      <c r="B36" s="19" t="s">
        <v>68</v>
      </c>
      <c r="C36" s="19"/>
      <c r="D36" s="21"/>
      <c r="E36" s="5"/>
      <c r="F36" s="12"/>
      <c r="G36" s="26"/>
    </row>
    <row r="37" spans="1:7">
      <c r="A37" s="7">
        <v>1</v>
      </c>
      <c r="B37" s="23" t="s">
        <v>55</v>
      </c>
      <c r="C37" s="23" t="s">
        <v>36</v>
      </c>
      <c r="D37" s="23">
        <v>12</v>
      </c>
      <c r="E37" s="5"/>
      <c r="F37" s="12"/>
      <c r="G37" s="22"/>
    </row>
    <row r="38" spans="1:7">
      <c r="A38" s="7">
        <v>2</v>
      </c>
      <c r="B38" s="23" t="s">
        <v>56</v>
      </c>
      <c r="C38" s="23" t="s">
        <v>36</v>
      </c>
      <c r="D38" s="23">
        <v>12</v>
      </c>
      <c r="E38" s="5"/>
      <c r="F38" s="5"/>
      <c r="G38" s="22"/>
    </row>
    <row r="39" spans="1:7">
      <c r="A39" s="7">
        <v>3</v>
      </c>
      <c r="B39" s="23" t="s">
        <v>57</v>
      </c>
      <c r="C39" s="23" t="s">
        <v>36</v>
      </c>
      <c r="D39" s="23">
        <v>12</v>
      </c>
      <c r="E39" s="5"/>
      <c r="F39" s="12"/>
      <c r="G39" s="24"/>
    </row>
    <row r="40" spans="1:7">
      <c r="A40" s="7">
        <v>4</v>
      </c>
      <c r="B40" s="23" t="s">
        <v>58</v>
      </c>
      <c r="C40" s="23" t="s">
        <v>59</v>
      </c>
      <c r="D40" s="23">
        <v>4</v>
      </c>
      <c r="E40" s="5"/>
      <c r="F40" s="12"/>
      <c r="G40" s="22"/>
    </row>
    <row r="41" spans="1:7">
      <c r="A41" s="7">
        <v>5</v>
      </c>
      <c r="B41" s="23" t="s">
        <v>60</v>
      </c>
      <c r="C41" s="23" t="s">
        <v>36</v>
      </c>
      <c r="D41" s="23">
        <v>12</v>
      </c>
      <c r="E41" s="5"/>
      <c r="F41" s="5"/>
      <c r="G41" s="22"/>
    </row>
    <row r="42" spans="1:7">
      <c r="A42" s="11"/>
      <c r="B42" s="19" t="s">
        <v>69</v>
      </c>
      <c r="C42" s="19"/>
      <c r="D42" s="21"/>
      <c r="E42" s="5"/>
      <c r="F42" s="10"/>
      <c r="G42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77C6-9923-4C7E-9D83-9282D7341B5F}">
  <dimension ref="A1:P31"/>
  <sheetViews>
    <sheetView zoomScaleNormal="100" workbookViewId="0">
      <pane xSplit="4" topLeftCell="E1" activePane="topRight" state="frozen"/>
      <selection pane="topRight" activeCell="L41" sqref="L41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1.140625" style="1" customWidth="1"/>
    <col min="4" max="4" width="11" style="53" customWidth="1"/>
    <col min="5" max="5" width="15" style="1" customWidth="1"/>
    <col min="6" max="6" width="24.42578125" style="1" customWidth="1"/>
    <col min="7" max="7" width="14.140625" style="1" customWidth="1"/>
    <col min="8" max="8" width="24.42578125" style="1" customWidth="1"/>
    <col min="9" max="9" width="12.85546875" style="1" customWidth="1"/>
    <col min="10" max="10" width="24.42578125" style="1" customWidth="1"/>
    <col min="11" max="11" width="14.5703125" style="1" customWidth="1"/>
    <col min="12" max="12" width="24.42578125" style="1" customWidth="1"/>
    <col min="13" max="13" width="13.42578125" style="1" customWidth="1"/>
    <col min="14" max="15" width="24.42578125" style="1" customWidth="1"/>
    <col min="16" max="16" width="50.285156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70</v>
      </c>
    </row>
    <row r="3" spans="1:16">
      <c r="A3" s="2"/>
    </row>
    <row r="4" spans="1:16">
      <c r="E4" s="56" t="s">
        <v>71</v>
      </c>
      <c r="F4" s="56"/>
      <c r="G4" s="56" t="s">
        <v>72</v>
      </c>
      <c r="H4" s="56"/>
      <c r="I4" s="56" t="s">
        <v>73</v>
      </c>
      <c r="J4" s="56"/>
      <c r="K4" s="56" t="s">
        <v>74</v>
      </c>
      <c r="L4" s="56"/>
      <c r="M4" s="56" t="s">
        <v>75</v>
      </c>
      <c r="N4" s="56"/>
      <c r="O4" s="47"/>
    </row>
    <row r="5" spans="1:16" ht="12.75" customHeight="1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76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96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  <row r="31" spans="1:16">
      <c r="B31" s="44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C5CB-E868-4038-ADB0-035FED200AC9}">
  <dimension ref="A1:P30"/>
  <sheetViews>
    <sheetView zoomScaleNormal="100" workbookViewId="0">
      <pane xSplit="4" topLeftCell="E1" activePane="topRight" state="frozen"/>
      <selection pane="topRight" activeCell="G2" sqref="G2"/>
    </sheetView>
  </sheetViews>
  <sheetFormatPr defaultColWidth="9.140625" defaultRowHeight="13.9"/>
  <cols>
    <col min="1" max="1" width="7.140625" style="1" customWidth="1"/>
    <col min="2" max="2" width="42" style="1" customWidth="1"/>
    <col min="3" max="3" width="12.28515625" style="1" customWidth="1"/>
    <col min="4" max="4" width="10.140625" style="1" customWidth="1"/>
    <col min="5" max="5" width="16.5703125" style="1" customWidth="1"/>
    <col min="6" max="6" width="26.7109375" style="1" customWidth="1"/>
    <col min="7" max="7" width="13" style="1" customWidth="1"/>
    <col min="8" max="8" width="17.7109375" style="1" customWidth="1"/>
    <col min="9" max="9" width="17.140625" style="1" customWidth="1"/>
    <col min="10" max="10" width="14.28515625" style="1" customWidth="1"/>
    <col min="11" max="11" width="16.28515625" style="1" customWidth="1"/>
    <col min="12" max="12" width="18.5703125" style="1" customWidth="1"/>
    <col min="13" max="13" width="14.7109375" style="1" customWidth="1"/>
    <col min="14" max="14" width="18.28515625" style="1" customWidth="1"/>
    <col min="15" max="15" width="16.7109375" style="1" customWidth="1"/>
    <col min="16" max="16" width="36.57031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102</v>
      </c>
    </row>
    <row r="3" spans="1:16">
      <c r="A3" s="2"/>
    </row>
    <row r="4" spans="1:16">
      <c r="E4" s="56" t="s">
        <v>103</v>
      </c>
      <c r="F4" s="56"/>
      <c r="G4" s="56" t="s">
        <v>104</v>
      </c>
      <c r="H4" s="56"/>
      <c r="I4" s="56" t="s">
        <v>105</v>
      </c>
      <c r="J4" s="56"/>
      <c r="K4" s="56" t="s">
        <v>106</v>
      </c>
      <c r="L4" s="56"/>
      <c r="M4" s="56" t="s">
        <v>107</v>
      </c>
      <c r="N4" s="56"/>
      <c r="O4" s="47"/>
    </row>
    <row r="5" spans="1:16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108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 ht="27.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109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8CE5-088D-4565-BEE7-5F3C650C5427}">
  <dimension ref="A1:L30"/>
  <sheetViews>
    <sheetView zoomScaleNormal="100" workbookViewId="0">
      <pane xSplit="4" topLeftCell="E1" activePane="topRight" state="frozen"/>
      <selection pane="topRight" activeCell="E35" sqref="E35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1.5703125" style="1" customWidth="1"/>
    <col min="4" max="4" width="16.5703125" style="1" customWidth="1"/>
    <col min="5" max="5" width="22.140625" style="1" customWidth="1"/>
    <col min="6" max="11" width="24.42578125" style="1" customWidth="1"/>
    <col min="12" max="12" width="50.28515625" style="1" customWidth="1"/>
    <col min="13" max="16384" width="9.140625" style="1"/>
  </cols>
  <sheetData>
    <row r="1" spans="1:12">
      <c r="A1" s="2" t="s">
        <v>0</v>
      </c>
    </row>
    <row r="2" spans="1:12">
      <c r="A2" s="2" t="s">
        <v>110</v>
      </c>
    </row>
    <row r="3" spans="1:12">
      <c r="A3" s="2"/>
    </row>
    <row r="4" spans="1:12">
      <c r="E4" s="56" t="s">
        <v>111</v>
      </c>
      <c r="F4" s="56"/>
      <c r="G4" s="56" t="s">
        <v>112</v>
      </c>
      <c r="H4" s="56"/>
      <c r="I4" s="56" t="s">
        <v>113</v>
      </c>
      <c r="J4" s="56"/>
      <c r="K4" s="46"/>
    </row>
    <row r="5" spans="1:12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38" t="s">
        <v>19</v>
      </c>
      <c r="J5" s="3" t="s">
        <v>20</v>
      </c>
      <c r="K5" s="55" t="s">
        <v>114</v>
      </c>
      <c r="L5" s="3" t="s">
        <v>21</v>
      </c>
    </row>
    <row r="6" spans="1:12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5"/>
      <c r="L6" s="22"/>
    </row>
    <row r="7" spans="1:12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6"/>
      <c r="L7" s="23" t="s">
        <v>79</v>
      </c>
    </row>
    <row r="8" spans="1:12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9"/>
      <c r="L8" s="23" t="s">
        <v>81</v>
      </c>
    </row>
    <row r="9" spans="1:12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6"/>
      <c r="L9" s="23" t="s">
        <v>83</v>
      </c>
    </row>
    <row r="10" spans="1:12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6"/>
      <c r="L10" s="23" t="s">
        <v>85</v>
      </c>
    </row>
    <row r="11" spans="1:12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6"/>
      <c r="L11" s="23" t="s">
        <v>87</v>
      </c>
    </row>
    <row r="12" spans="1:12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5"/>
      <c r="L12" s="23" t="s">
        <v>88</v>
      </c>
    </row>
    <row r="13" spans="1:12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10"/>
      <c r="L13" s="22"/>
    </row>
    <row r="14" spans="1:12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22"/>
    </row>
    <row r="15" spans="1:12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27"/>
    </row>
    <row r="16" spans="1:12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"/>
      <c r="L16" s="3"/>
    </row>
    <row r="17" spans="1:12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12"/>
      <c r="L17" s="12"/>
    </row>
    <row r="18" spans="1:12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12"/>
      <c r="L18" s="12"/>
    </row>
    <row r="19" spans="1:12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</row>
    <row r="20" spans="1:12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12"/>
      <c r="L20" s="12"/>
    </row>
    <row r="21" spans="1:12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12"/>
      <c r="L21" s="12"/>
    </row>
    <row r="22" spans="1:12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10"/>
      <c r="L22" s="10"/>
    </row>
    <row r="23" spans="1:12">
      <c r="A23" s="7"/>
      <c r="B23" s="50"/>
      <c r="C23" s="19"/>
      <c r="D23" s="21"/>
      <c r="E23" s="13"/>
      <c r="F23" s="6"/>
      <c r="G23" s="13"/>
      <c r="H23" s="6"/>
      <c r="I23" s="13"/>
      <c r="J23" s="6"/>
      <c r="K23" s="6"/>
      <c r="L23" s="6"/>
    </row>
    <row r="24" spans="1:12">
      <c r="A24" s="14"/>
      <c r="B24" s="52" t="s">
        <v>115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41"/>
      <c r="L24" s="41"/>
    </row>
    <row r="25" spans="1:12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</row>
    <row r="26" spans="1:12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</row>
    <row r="27" spans="1:12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"/>
      <c r="L27" s="3"/>
    </row>
    <row r="28" spans="1:12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12"/>
      <c r="L28" s="12"/>
    </row>
    <row r="29" spans="1:12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12"/>
      <c r="L29" s="12"/>
    </row>
    <row r="30" spans="1:12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</row>
  </sheetData>
  <mergeCells count="3">
    <mergeCell ref="E4:F4"/>
    <mergeCell ref="G4:H4"/>
    <mergeCell ref="I4:J4"/>
  </mergeCells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B01F-C56C-41F6-B071-959FFE91F90D}">
  <dimension ref="A1:P30"/>
  <sheetViews>
    <sheetView zoomScaleNormal="100" workbookViewId="0">
      <pane xSplit="4" topLeftCell="I1" activePane="topRight" state="frozen"/>
      <selection pane="topRight" activeCell="I32" sqref="I32"/>
    </sheetView>
  </sheetViews>
  <sheetFormatPr defaultColWidth="9.140625" defaultRowHeight="13.9"/>
  <cols>
    <col min="1" max="1" width="7.140625" style="1" customWidth="1"/>
    <col min="2" max="2" width="39.5703125" style="1" customWidth="1"/>
    <col min="3" max="3" width="13.140625" style="1" customWidth="1"/>
    <col min="4" max="4" width="13" style="1" customWidth="1"/>
    <col min="5" max="5" width="18" style="1" customWidth="1"/>
    <col min="6" max="6" width="16.5703125" style="1" customWidth="1"/>
    <col min="7" max="7" width="15.5703125" style="1" customWidth="1"/>
    <col min="8" max="8" width="17.42578125" style="1" customWidth="1"/>
    <col min="9" max="9" width="16" style="1" customWidth="1"/>
    <col min="10" max="10" width="16.42578125" style="1" customWidth="1"/>
    <col min="11" max="11" width="17" style="1" customWidth="1"/>
    <col min="12" max="12" width="16.42578125" style="1" customWidth="1"/>
    <col min="13" max="13" width="15.28515625" style="1" customWidth="1"/>
    <col min="14" max="14" width="17.28515625" style="1" customWidth="1"/>
    <col min="15" max="15" width="16.42578125" style="1" customWidth="1"/>
    <col min="16" max="16" width="30.425781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116</v>
      </c>
    </row>
    <row r="3" spans="1:16">
      <c r="A3" s="2"/>
    </row>
    <row r="4" spans="1:16">
      <c r="E4" s="56" t="s">
        <v>117</v>
      </c>
      <c r="F4" s="56"/>
      <c r="G4" s="56" t="s">
        <v>118</v>
      </c>
      <c r="H4" s="56"/>
      <c r="I4" s="56" t="s">
        <v>119</v>
      </c>
      <c r="J4" s="56"/>
      <c r="K4" s="56" t="s">
        <v>120</v>
      </c>
      <c r="L4" s="56"/>
      <c r="M4" s="56" t="s">
        <v>121</v>
      </c>
      <c r="N4" s="56"/>
      <c r="O4" s="47"/>
    </row>
    <row r="5" spans="1:16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122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 ht="27.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 ht="27.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 ht="27.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123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 ht="27.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F9CD-1A80-40B6-A6AD-04A481FAF985}">
  <dimension ref="A1:L30"/>
  <sheetViews>
    <sheetView zoomScaleNormal="100" workbookViewId="0">
      <pane xSplit="4" topLeftCell="E1" activePane="topRight" state="frozen"/>
      <selection pane="topRight" activeCell="K5" sqref="K5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9.7109375" style="1" customWidth="1"/>
    <col min="4" max="4" width="13.140625" style="1" customWidth="1"/>
    <col min="5" max="5" width="16" style="1" customWidth="1"/>
    <col min="6" max="6" width="22.140625" style="1" customWidth="1"/>
    <col min="7" max="7" width="17.140625" style="1" customWidth="1"/>
    <col min="8" max="8" width="19.85546875" style="1" customWidth="1"/>
    <col min="9" max="9" width="18" style="1" customWidth="1"/>
    <col min="10" max="10" width="21.140625" style="1" customWidth="1"/>
    <col min="11" max="11" width="32.140625" style="1" customWidth="1"/>
    <col min="12" max="12" width="38.5703125" style="1" customWidth="1"/>
    <col min="13" max="16384" width="9.140625" style="1"/>
  </cols>
  <sheetData>
    <row r="1" spans="1:12">
      <c r="A1" s="2" t="s">
        <v>0</v>
      </c>
    </row>
    <row r="2" spans="1:12">
      <c r="A2" s="2" t="s">
        <v>124</v>
      </c>
    </row>
    <row r="3" spans="1:12">
      <c r="A3" s="2"/>
    </row>
    <row r="4" spans="1:12">
      <c r="E4" s="56" t="s">
        <v>125</v>
      </c>
      <c r="F4" s="56"/>
      <c r="G4" s="56" t="s">
        <v>126</v>
      </c>
      <c r="H4" s="56"/>
      <c r="I4" s="56" t="s">
        <v>127</v>
      </c>
      <c r="J4" s="56"/>
      <c r="K4" s="46"/>
    </row>
    <row r="5" spans="1:12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38" t="s">
        <v>19</v>
      </c>
      <c r="J5" s="3" t="s">
        <v>20</v>
      </c>
      <c r="K5" s="55" t="s">
        <v>128</v>
      </c>
      <c r="L5" s="3" t="s">
        <v>21</v>
      </c>
    </row>
    <row r="6" spans="1:12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5"/>
      <c r="L6" s="22"/>
    </row>
    <row r="7" spans="1:12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6"/>
      <c r="L7" s="23" t="s">
        <v>79</v>
      </c>
    </row>
    <row r="8" spans="1:12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9"/>
      <c r="L8" s="23" t="s">
        <v>81</v>
      </c>
    </row>
    <row r="9" spans="1:12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6"/>
      <c r="L9" s="23" t="s">
        <v>83</v>
      </c>
    </row>
    <row r="10" spans="1:12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6"/>
      <c r="L10" s="23" t="s">
        <v>85</v>
      </c>
    </row>
    <row r="11" spans="1:12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6"/>
      <c r="L11" s="23" t="s">
        <v>87</v>
      </c>
    </row>
    <row r="12" spans="1:12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5"/>
      <c r="L12" s="23" t="s">
        <v>88</v>
      </c>
    </row>
    <row r="13" spans="1:12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10"/>
      <c r="L13" s="22"/>
    </row>
    <row r="14" spans="1:12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22"/>
    </row>
    <row r="15" spans="1:12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27"/>
    </row>
    <row r="16" spans="1:12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"/>
      <c r="L16" s="3"/>
    </row>
    <row r="17" spans="1:12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12"/>
      <c r="L17" s="26"/>
    </row>
    <row r="18" spans="1:12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12"/>
      <c r="L18" s="22"/>
    </row>
    <row r="19" spans="1:12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22"/>
    </row>
    <row r="20" spans="1:12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12"/>
      <c r="L20" s="24"/>
    </row>
    <row r="21" spans="1:12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12"/>
      <c r="L21" s="22"/>
    </row>
    <row r="22" spans="1:12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10"/>
      <c r="L22" s="24"/>
    </row>
    <row r="23" spans="1:12">
      <c r="A23" s="7"/>
      <c r="B23" s="50"/>
      <c r="C23" s="19"/>
      <c r="D23" s="21"/>
      <c r="E23" s="13"/>
      <c r="F23" s="6"/>
      <c r="G23" s="13"/>
      <c r="H23" s="6"/>
      <c r="I23" s="13"/>
      <c r="J23" s="6"/>
      <c r="K23" s="6"/>
      <c r="L23" s="27"/>
    </row>
    <row r="24" spans="1:12">
      <c r="A24" s="14"/>
      <c r="B24" s="52" t="s">
        <v>129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41"/>
      <c r="L24" s="31"/>
    </row>
    <row r="25" spans="1:12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22"/>
    </row>
    <row r="26" spans="1:12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22"/>
    </row>
    <row r="27" spans="1:12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"/>
      <c r="L27" s="3"/>
    </row>
    <row r="28" spans="1:12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12"/>
      <c r="L28" s="26"/>
    </row>
    <row r="29" spans="1:12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12"/>
      <c r="L29" s="22"/>
    </row>
    <row r="30" spans="1:12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22"/>
    </row>
  </sheetData>
  <mergeCells count="3">
    <mergeCell ref="E4:F4"/>
    <mergeCell ref="G4:H4"/>
    <mergeCell ref="I4:J4"/>
  </mergeCells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B5B-2F6F-4B92-A73E-38EF23EFC0E2}">
  <dimension ref="A1:G30"/>
  <sheetViews>
    <sheetView zoomScaleNormal="100" workbookViewId="0">
      <selection activeCell="E4" sqref="E4:F4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6" width="24.42578125" style="1" customWidth="1"/>
    <col min="7" max="7" width="50.28515625" style="1" customWidth="1"/>
    <col min="8" max="16384" width="9.140625" style="1"/>
  </cols>
  <sheetData>
    <row r="1" spans="1:7">
      <c r="A1" s="2" t="s">
        <v>0</v>
      </c>
    </row>
    <row r="2" spans="1:7">
      <c r="A2" s="2" t="s">
        <v>130</v>
      </c>
    </row>
    <row r="3" spans="1:7">
      <c r="A3" s="2"/>
    </row>
    <row r="4" spans="1:7">
      <c r="E4" s="56" t="s">
        <v>131</v>
      </c>
      <c r="F4" s="56"/>
    </row>
    <row r="5" spans="1:7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" t="s">
        <v>21</v>
      </c>
    </row>
    <row r="6" spans="1:7">
      <c r="A6" s="4" t="s">
        <v>22</v>
      </c>
      <c r="B6" s="19" t="s">
        <v>77</v>
      </c>
      <c r="C6" s="35"/>
      <c r="D6" s="32"/>
      <c r="E6" s="34"/>
      <c r="F6" s="5"/>
      <c r="G6" s="22"/>
    </row>
    <row r="7" spans="1:7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23" t="s">
        <v>79</v>
      </c>
    </row>
    <row r="8" spans="1:7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23" t="s">
        <v>81</v>
      </c>
    </row>
    <row r="9" spans="1:7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23" t="s">
        <v>83</v>
      </c>
    </row>
    <row r="10" spans="1:7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23" t="s">
        <v>85</v>
      </c>
    </row>
    <row r="11" spans="1:7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23" t="s">
        <v>87</v>
      </c>
    </row>
    <row r="12" spans="1:7">
      <c r="A12" s="7">
        <v>6</v>
      </c>
      <c r="B12" s="23" t="s">
        <v>35</v>
      </c>
      <c r="C12" s="8" t="s">
        <v>36</v>
      </c>
      <c r="D12" s="7"/>
      <c r="E12" s="34"/>
      <c r="F12" s="5"/>
      <c r="G12" s="23" t="s">
        <v>88</v>
      </c>
    </row>
    <row r="13" spans="1:7">
      <c r="A13" s="11"/>
      <c r="B13" s="19" t="s">
        <v>41</v>
      </c>
      <c r="C13" s="36"/>
      <c r="D13" s="37"/>
      <c r="E13" s="5"/>
      <c r="F13" s="10"/>
      <c r="G13" s="22"/>
    </row>
    <row r="14" spans="1:7">
      <c r="A14" s="11"/>
      <c r="B14" s="25"/>
      <c r="C14" s="25"/>
      <c r="D14" s="21"/>
      <c r="E14" s="5"/>
      <c r="F14" s="5"/>
      <c r="G14" s="22"/>
    </row>
    <row r="15" spans="1:7">
      <c r="A15" s="7"/>
      <c r="B15" s="19"/>
      <c r="C15" s="19"/>
      <c r="D15" s="21"/>
      <c r="E15" s="13"/>
      <c r="F15" s="13"/>
      <c r="G15" s="27"/>
    </row>
    <row r="16" spans="1:7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"/>
    </row>
    <row r="17" spans="1:7">
      <c r="A17" s="4" t="s">
        <v>89</v>
      </c>
      <c r="B17" s="50" t="s">
        <v>90</v>
      </c>
      <c r="C17" s="19"/>
      <c r="D17" s="21"/>
      <c r="E17" s="5"/>
      <c r="F17" s="12"/>
      <c r="G17" s="12"/>
    </row>
    <row r="18" spans="1:7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12"/>
    </row>
    <row r="19" spans="1:7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</row>
    <row r="20" spans="1:7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12"/>
    </row>
    <row r="21" spans="1:7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12"/>
    </row>
    <row r="22" spans="1:7">
      <c r="A22" s="11"/>
      <c r="B22" s="50" t="s">
        <v>95</v>
      </c>
      <c r="C22" s="19"/>
      <c r="D22" s="21"/>
      <c r="E22" s="5"/>
      <c r="F22" s="10"/>
      <c r="G22" s="10"/>
    </row>
    <row r="23" spans="1:7">
      <c r="A23" s="7"/>
      <c r="B23" s="50"/>
      <c r="C23" s="19"/>
      <c r="D23" s="21"/>
      <c r="E23" s="13"/>
      <c r="F23" s="6"/>
      <c r="G23" s="6"/>
    </row>
    <row r="24" spans="1:7">
      <c r="A24" s="14"/>
      <c r="B24" s="52" t="s">
        <v>132</v>
      </c>
      <c r="C24" s="29"/>
      <c r="D24" s="30"/>
      <c r="E24" s="15"/>
      <c r="F24" s="41">
        <f>F13+F22</f>
        <v>0</v>
      </c>
      <c r="G24" s="41"/>
    </row>
    <row r="25" spans="1:7">
      <c r="A25" s="7"/>
      <c r="B25" s="50"/>
      <c r="C25" s="19"/>
      <c r="D25" s="21"/>
      <c r="E25" s="5"/>
      <c r="F25" s="5"/>
      <c r="G25" s="5"/>
    </row>
    <row r="26" spans="1:7">
      <c r="A26" s="7"/>
      <c r="B26" s="50"/>
      <c r="C26" s="19"/>
      <c r="D26" s="21"/>
      <c r="E26" s="5"/>
      <c r="F26" s="5"/>
      <c r="G26" s="5"/>
    </row>
    <row r="27" spans="1:7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"/>
    </row>
    <row r="28" spans="1:7">
      <c r="A28" s="4" t="s">
        <v>53</v>
      </c>
      <c r="B28" s="50" t="s">
        <v>101</v>
      </c>
      <c r="C28" s="19"/>
      <c r="D28" s="21"/>
      <c r="E28" s="5"/>
      <c r="F28" s="12"/>
      <c r="G28" s="12"/>
    </row>
    <row r="29" spans="1:7">
      <c r="A29" s="7">
        <v>1</v>
      </c>
      <c r="B29" s="51"/>
      <c r="C29" s="23"/>
      <c r="D29" s="7"/>
      <c r="E29" s="5"/>
      <c r="F29" s="12"/>
      <c r="G29" s="12"/>
    </row>
    <row r="30" spans="1:7">
      <c r="A30" s="7">
        <v>2</v>
      </c>
      <c r="B30" s="45"/>
      <c r="C30" s="23"/>
      <c r="D30" s="7"/>
      <c r="E30" s="5"/>
      <c r="F30" s="5"/>
      <c r="G30" s="5"/>
    </row>
  </sheetData>
  <mergeCells count="1">
    <mergeCell ref="E4:F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6DAE-C564-4373-8AE4-70493990B5D6}">
  <dimension ref="A1:J30"/>
  <sheetViews>
    <sheetView zoomScaleNormal="100" workbookViewId="0">
      <selection activeCell="I6" sqref="I6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9" width="24.42578125" style="1" customWidth="1"/>
    <col min="10" max="10" width="50.28515625" style="1" customWidth="1"/>
    <col min="11" max="16384" width="9.140625" style="1"/>
  </cols>
  <sheetData>
    <row r="1" spans="1:10">
      <c r="A1" s="2" t="s">
        <v>0</v>
      </c>
    </row>
    <row r="2" spans="1:10">
      <c r="A2" s="2" t="s">
        <v>133</v>
      </c>
    </row>
    <row r="3" spans="1:10">
      <c r="A3" s="2"/>
    </row>
    <row r="4" spans="1:10">
      <c r="E4" s="56" t="s">
        <v>134</v>
      </c>
      <c r="F4" s="56"/>
      <c r="G4" s="56" t="s">
        <v>135</v>
      </c>
      <c r="H4" s="56"/>
    </row>
    <row r="5" spans="1:10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55" t="s">
        <v>136</v>
      </c>
      <c r="J5" s="3" t="s">
        <v>21</v>
      </c>
    </row>
    <row r="6" spans="1:10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5"/>
      <c r="J6" s="22"/>
    </row>
    <row r="7" spans="1:10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6"/>
      <c r="J7" s="23" t="s">
        <v>79</v>
      </c>
    </row>
    <row r="8" spans="1:10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9"/>
      <c r="J8" s="23" t="s">
        <v>81</v>
      </c>
    </row>
    <row r="9" spans="1:10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6"/>
      <c r="J9" s="23" t="s">
        <v>83</v>
      </c>
    </row>
    <row r="10" spans="1:10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6"/>
      <c r="J10" s="23" t="s">
        <v>85</v>
      </c>
    </row>
    <row r="11" spans="1:10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6"/>
      <c r="J11" s="23" t="s">
        <v>87</v>
      </c>
    </row>
    <row r="12" spans="1:10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5"/>
      <c r="J12" s="23" t="s">
        <v>88</v>
      </c>
    </row>
    <row r="13" spans="1:10">
      <c r="A13" s="11"/>
      <c r="B13" s="19" t="s">
        <v>41</v>
      </c>
      <c r="C13" s="36"/>
      <c r="D13" s="37"/>
      <c r="E13" s="5"/>
      <c r="F13" s="10"/>
      <c r="G13" s="5"/>
      <c r="H13" s="10"/>
      <c r="I13" s="10"/>
      <c r="J13" s="22"/>
    </row>
    <row r="14" spans="1:10">
      <c r="A14" s="11"/>
      <c r="B14" s="25"/>
      <c r="C14" s="25"/>
      <c r="D14" s="21"/>
      <c r="E14" s="5"/>
      <c r="F14" s="5"/>
      <c r="G14" s="5"/>
      <c r="H14" s="5"/>
      <c r="I14" s="5"/>
      <c r="J14" s="22"/>
    </row>
    <row r="15" spans="1:10">
      <c r="A15" s="7"/>
      <c r="B15" s="19"/>
      <c r="C15" s="19"/>
      <c r="D15" s="21"/>
      <c r="E15" s="13"/>
      <c r="F15" s="13"/>
      <c r="G15" s="13"/>
      <c r="H15" s="13"/>
      <c r="I15" s="13"/>
      <c r="J15" s="27"/>
    </row>
    <row r="16" spans="1:10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"/>
      <c r="J16" s="3"/>
    </row>
    <row r="17" spans="1:10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12"/>
      <c r="J17" s="12"/>
    </row>
    <row r="18" spans="1:10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12"/>
      <c r="J18" s="12"/>
    </row>
    <row r="19" spans="1:10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</row>
    <row r="20" spans="1:10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12"/>
      <c r="J20" s="12"/>
    </row>
    <row r="21" spans="1:10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12"/>
      <c r="J21" s="12"/>
    </row>
    <row r="22" spans="1:10">
      <c r="A22" s="11"/>
      <c r="B22" s="50" t="s">
        <v>95</v>
      </c>
      <c r="C22" s="19"/>
      <c r="D22" s="21"/>
      <c r="E22" s="5"/>
      <c r="F22" s="10"/>
      <c r="G22" s="5"/>
      <c r="H22" s="10"/>
      <c r="I22" s="10"/>
      <c r="J22" s="10"/>
    </row>
    <row r="23" spans="1:10">
      <c r="A23" s="7"/>
      <c r="B23" s="50"/>
      <c r="C23" s="19"/>
      <c r="D23" s="21"/>
      <c r="E23" s="13"/>
      <c r="F23" s="6"/>
      <c r="G23" s="13"/>
      <c r="H23" s="6"/>
      <c r="I23" s="6"/>
      <c r="J23" s="6"/>
    </row>
    <row r="24" spans="1:10">
      <c r="A24" s="14"/>
      <c r="B24" s="52" t="s">
        <v>137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41"/>
      <c r="J24" s="41"/>
    </row>
    <row r="25" spans="1:10">
      <c r="A25" s="7"/>
      <c r="B25" s="50"/>
      <c r="C25" s="19"/>
      <c r="D25" s="21"/>
      <c r="E25" s="5"/>
      <c r="F25" s="5"/>
      <c r="G25" s="5"/>
      <c r="H25" s="5"/>
      <c r="I25" s="5"/>
      <c r="J25" s="5"/>
    </row>
    <row r="26" spans="1:10">
      <c r="A26" s="7"/>
      <c r="B26" s="50"/>
      <c r="C26" s="19"/>
      <c r="D26" s="21"/>
      <c r="E26" s="5"/>
      <c r="F26" s="5"/>
      <c r="G26" s="5"/>
      <c r="H26" s="5"/>
      <c r="I26" s="5"/>
      <c r="J26" s="5"/>
    </row>
    <row r="27" spans="1:10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"/>
      <c r="J27" s="3"/>
    </row>
    <row r="28" spans="1:10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12"/>
      <c r="J28" s="12"/>
    </row>
    <row r="29" spans="1:10">
      <c r="A29" s="7">
        <v>1</v>
      </c>
      <c r="B29" s="51"/>
      <c r="C29" s="23"/>
      <c r="D29" s="7"/>
      <c r="E29" s="5"/>
      <c r="F29" s="12"/>
      <c r="G29" s="5"/>
      <c r="H29" s="12"/>
      <c r="I29" s="12"/>
      <c r="J29" s="12"/>
    </row>
    <row r="30" spans="1:10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</row>
  </sheetData>
  <mergeCells count="2">
    <mergeCell ref="E4:F4"/>
    <mergeCell ref="G4:H4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306611162EF458855C449DB97B5A0" ma:contentTypeVersion="3" ma:contentTypeDescription="Create a new document." ma:contentTypeScope="" ma:versionID="32fcbaa875daa3890e5f475495802000">
  <xsd:schema xmlns:xsd="http://www.w3.org/2001/XMLSchema" xmlns:xs="http://www.w3.org/2001/XMLSchema" xmlns:p="http://schemas.microsoft.com/office/2006/metadata/properties" xmlns:ns2="07a9d73a-8a71-49b6-a37f-aee17c66e71f" targetNamespace="http://schemas.microsoft.com/office/2006/metadata/properties" ma:root="true" ma:fieldsID="3b16ac38f19b1d20e10695558008fd8b" ns2:_="">
    <xsd:import namespace="07a9d73a-8a71-49b6-a37f-aee17c66e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d73a-8a71-49b6-a37f-aee17c66e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C19090-14BB-4720-B085-7CF4943966AB}"/>
</file>

<file path=customXml/itemProps2.xml><?xml version="1.0" encoding="utf-8"?>
<ds:datastoreItem xmlns:ds="http://schemas.openxmlformats.org/officeDocument/2006/customXml" ds:itemID="{29D7B765-AB9F-4BC5-86DE-04065B5C3854}"/>
</file>

<file path=customXml/itemProps3.xml><?xml version="1.0" encoding="utf-8"?>
<ds:datastoreItem xmlns:ds="http://schemas.openxmlformats.org/officeDocument/2006/customXml" ds:itemID="{1325EEAB-F978-4936-84B3-165514157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ΔΗΜΟΠΟΥΛΟΥ ΕΥΑΝΘΙΑ</dc:creator>
  <cp:keywords/>
  <dc:description/>
  <cp:lastModifiedBy>Dmytro Zahakaylo</cp:lastModifiedBy>
  <cp:revision/>
  <dcterms:created xsi:type="dcterms:W3CDTF">2015-06-05T18:19:34Z</dcterms:created>
  <dcterms:modified xsi:type="dcterms:W3CDTF">2026-04-14T08:03:34Z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{DDFB5CED-A083-42F3-AB8D-07B8D1381D35}</vt:lpwstr>
  </property>
  <property fmtid="{D5CDD505-2E9C-101B-9397-08002B2CF9AE}" pid="3" name="DLPManualFileClassificationLastModifiedBy">
    <vt:lpwstr>AEEGA\A04819</vt:lpwstr>
  </property>
  <property fmtid="{D5CDD505-2E9C-101B-9397-08002B2CF9AE}" pid="4" name="DLPManualFileClassificationLastModificationDate">
    <vt:lpwstr>1703679824</vt:lpwstr>
  </property>
  <property fmtid="{D5CDD505-2E9C-101B-9397-08002B2CF9AE}" pid="5" name="DLPManualFileClassificationVersion">
    <vt:lpwstr>11.6.500.17</vt:lpwstr>
  </property>
  <property fmtid="{D5CDD505-2E9C-101B-9397-08002B2CF9AE}" pid="6" name="MSIP_Label_e517b1b7-cf6e-4826-b239-ebcd9001a4ba_Enabled">
    <vt:lpwstr>true</vt:lpwstr>
  </property>
  <property fmtid="{D5CDD505-2E9C-101B-9397-08002B2CF9AE}" pid="7" name="MSIP_Label_e517b1b7-cf6e-4826-b239-ebcd9001a4ba_SetDate">
    <vt:lpwstr>2024-10-22T12:08:28Z</vt:lpwstr>
  </property>
  <property fmtid="{D5CDD505-2E9C-101B-9397-08002B2CF9AE}" pid="8" name="MSIP_Label_e517b1b7-cf6e-4826-b239-ebcd9001a4ba_Method">
    <vt:lpwstr>Privileged</vt:lpwstr>
  </property>
  <property fmtid="{D5CDD505-2E9C-101B-9397-08002B2CF9AE}" pid="9" name="MSIP_Label_e517b1b7-cf6e-4826-b239-ebcd9001a4ba_Name">
    <vt:lpwstr>Confidential</vt:lpwstr>
  </property>
  <property fmtid="{D5CDD505-2E9C-101B-9397-08002B2CF9AE}" pid="10" name="MSIP_Label_e517b1b7-cf6e-4826-b239-ebcd9001a4ba_SiteId">
    <vt:lpwstr>fc2b3d77-8c3f-43c1-aa24-321a45beeb81</vt:lpwstr>
  </property>
  <property fmtid="{D5CDD505-2E9C-101B-9397-08002B2CF9AE}" pid="11" name="MSIP_Label_e517b1b7-cf6e-4826-b239-ebcd9001a4ba_ActionId">
    <vt:lpwstr>812c15e7-8132-47d0-8ceb-8c535de73cfc</vt:lpwstr>
  </property>
  <property fmtid="{D5CDD505-2E9C-101B-9397-08002B2CF9AE}" pid="12" name="MSIP_Label_e517b1b7-cf6e-4826-b239-ebcd9001a4ba_ContentBits">
    <vt:lpwstr>0</vt:lpwstr>
  </property>
  <property fmtid="{D5CDD505-2E9C-101B-9397-08002B2CF9AE}" pid="13" name="ContentTypeId">
    <vt:lpwstr>0x0101003D8306611162EF458855C449DB97B5A0</vt:lpwstr>
  </property>
</Properties>
</file>