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SheetTabs="0" windowWidth="20475" windowHeight="8430" tabRatio="0"/>
  </bookViews>
  <sheets>
    <sheet name="Sheet1" sheetId="1" r:id="rId1"/>
  </sheets>
  <definedNames>
    <definedName name="_xlnm.Print_Area" localSheetId="0">Sheet1!$A$1:$AB$82</definedName>
  </definedNames>
  <calcPr calcId="144525"/>
</workbook>
</file>

<file path=xl/comments1.xml><?xml version="1.0" encoding="utf-8"?>
<comments xmlns="http://schemas.openxmlformats.org/spreadsheetml/2006/main">
  <authors>
    <author>polly</author>
  </authors>
  <commentList>
    <comment ref="D17" authorId="0">
      <text>
        <r>
          <rPr>
            <b/>
            <sz val="9"/>
            <rFont val="Times New Roman"/>
            <charset val="0"/>
          </rPr>
          <t>polly:</t>
        </r>
        <r>
          <rPr>
            <sz val="9"/>
            <rFont val="Times New Roman"/>
            <charset val="0"/>
          </rPr>
          <t xml:space="preserve">
auto</t>
        </r>
      </text>
    </comment>
    <comment ref="P17" authorId="0">
      <text>
        <r>
          <rPr>
            <b/>
            <sz val="9"/>
            <rFont val="Times New Roman"/>
            <charset val="0"/>
          </rPr>
          <t>polly:</t>
        </r>
        <r>
          <rPr>
            <sz val="9"/>
            <rFont val="Times New Roman"/>
            <charset val="0"/>
          </rPr>
          <t xml:space="preserve">
trailer</t>
        </r>
      </text>
    </comment>
    <comment ref="Z17" authorId="0">
      <text>
        <r>
          <rPr>
            <b/>
            <sz val="9"/>
            <rFont val="Times New Roman"/>
            <charset val="0"/>
          </rPr>
          <t>polly:</t>
        </r>
        <r>
          <rPr>
            <sz val="9"/>
            <rFont val="Times New Roman"/>
            <charset val="0"/>
          </rPr>
          <t xml:space="preserve">
waybill</t>
        </r>
      </text>
    </comment>
    <comment ref="E19" authorId="0">
      <text>
        <r>
          <rPr>
            <b/>
            <sz val="9"/>
            <rFont val="Times New Roman"/>
            <charset val="0"/>
          </rPr>
          <t>polly:</t>
        </r>
        <r>
          <rPr>
            <sz val="9"/>
            <rFont val="Times New Roman"/>
            <charset val="0"/>
          </rPr>
          <t xml:space="preserve">
auto_owner</t>
        </r>
      </text>
    </comment>
    <comment ref="X19" authorId="0">
      <text>
        <r>
          <rPr>
            <b/>
            <sz val="9"/>
            <rFont val="Times New Roman"/>
            <charset val="0"/>
          </rPr>
          <t>polly:</t>
        </r>
        <r>
          <rPr>
            <sz val="9"/>
            <rFont val="Times New Roman"/>
            <charset val="0"/>
          </rPr>
          <t xml:space="preserve">
driver</t>
        </r>
      </text>
    </comment>
  </commentList>
</comments>
</file>

<file path=xl/sharedStrings.xml><?xml version="1.0" encoding="utf-8"?>
<sst xmlns="http://schemas.openxmlformats.org/spreadsheetml/2006/main" count="185" uniqueCount="166">
  <si>
    <t>26 мая 2020г.</t>
  </si>
  <si>
    <t>Автомобиль</t>
  </si>
  <si>
    <t>МАЗ 642208 АК 3321-7</t>
  </si>
  <si>
    <t xml:space="preserve"> Прицеп</t>
  </si>
  <si>
    <t>МАЗ 950600 А6331 А-7</t>
  </si>
  <si>
    <t>К путевому листу №</t>
  </si>
  <si>
    <t>0531</t>
  </si>
  <si>
    <t>(марка, государственный номер)</t>
  </si>
  <si>
    <t>Владелец автомобиля</t>
  </si>
  <si>
    <t>ОАО "Белресурсы" - управляющая компания холдинга "Белресурсы", 220099, г. Минск, Казинца,4</t>
  </si>
  <si>
    <t>Водитель</t>
  </si>
  <si>
    <t>Зеневич И .В</t>
  </si>
  <si>
    <t>(наименование)</t>
  </si>
  <si>
    <t>(фамилия и инициалы)</t>
  </si>
  <si>
    <t>Заказчик автомобильной перевозки (плательщик)</t>
  </si>
  <si>
    <t>ОАО "Белресурсы"- управляющая компания холдинга "Белресурсы"</t>
  </si>
  <si>
    <t>(наименование, адрес)</t>
  </si>
  <si>
    <t>Грузоотправитель</t>
  </si>
  <si>
    <t>Грузополучатель</t>
  </si>
  <si>
    <t>ОАО "Белцветмет", Минская обл. ,Минский район, Новодворский с/с, 42/2, район аг. Гатово</t>
  </si>
  <si>
    <t>Основание отпуска</t>
  </si>
  <si>
    <t>Договор № 16/3002 от 27.01.20г</t>
  </si>
  <si>
    <t>Пункт погрузки</t>
  </si>
  <si>
    <t>г. Минск, ул. Бабушкина, 24</t>
  </si>
  <si>
    <t>Пункт разгрузки</t>
  </si>
  <si>
    <t>Минская обл., Минский р-н, Новодворский с/с, 42/2, аг. Гатово</t>
  </si>
  <si>
    <t>(дата и номер договора или другого документа)</t>
  </si>
  <si>
    <t>Переадресовка</t>
  </si>
  <si>
    <t>(наименование, адрес нового грузополучателя, фамилия, инициалы, подпись уполномоченного должностного лица)</t>
  </si>
  <si>
    <t>I. ТОВАРНЫЙ РАЗДЕЛ</t>
  </si>
  <si>
    <t>Наименование товара</t>
  </si>
  <si>
    <t>Единица
измерения</t>
  </si>
  <si>
    <t>Количество</t>
  </si>
  <si>
    <t>Цена, руб</t>
  </si>
  <si>
    <t>Стоимость,
руб</t>
  </si>
  <si>
    <t>Ставка НДС,
%</t>
  </si>
  <si>
    <t>Сумма НДС,
руб</t>
  </si>
  <si>
    <t>Стоимость
с НДС, руб</t>
  </si>
  <si>
    <t>Количество
грузовых мест</t>
  </si>
  <si>
    <t>Масса груза</t>
  </si>
  <si>
    <t>Примечание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</si>
  <si>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</si>
  <si>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</si>
  <si>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</si>
  <si>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</si>
  <si>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</si>
  <si>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</si>
  <si>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</si>
  <si>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</si>
  <si>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</si>
  <si>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</si>
  <si>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Цветной металлолом</t>
  </si>
  <si>
    <t>тн</t>
  </si>
  <si>
    <t>2,56 условно</t>
  </si>
  <si>
    <t>навал</t>
  </si>
  <si>
    <t>2,56 (условно)</t>
  </si>
  <si>
    <t xml:space="preserve"> </t>
  </si>
  <si>
    <t>итого</t>
  </si>
  <si>
    <t>х</t>
  </si>
  <si>
    <t>Всего стоимость с НДС</t>
  </si>
  <si>
    <t>одна тыс. сто шестьдесят девять руб 29 коп.</t>
  </si>
  <si>
    <t>(прописью)</t>
  </si>
  <si>
    <t xml:space="preserve">Всего сумма НДС </t>
  </si>
  <si>
    <t>сто девяносто четыре руб. 88 коп.</t>
  </si>
  <si>
    <t>Всего масса груза</t>
  </si>
  <si>
    <t>две тонны пятьсот шестьдесят кг</t>
  </si>
  <si>
    <t xml:space="preserve"> Всего количество грузовых мест</t>
  </si>
  <si>
    <t>Отпуск разрешил</t>
  </si>
  <si>
    <t>начальник производ. участка  Рамановский В.А.</t>
  </si>
  <si>
    <t>Товар к перевозке принял</t>
  </si>
  <si>
    <t>водитель Зеневич И .В</t>
  </si>
  <si>
    <t>(должность, фамилия, инициалы, подпись)</t>
  </si>
  <si>
    <t>Сдал грузоотправитель</t>
  </si>
  <si>
    <t>кладовщик  Вышинская А.Н.</t>
  </si>
  <si>
    <t>№ пломбы</t>
  </si>
  <si>
    <t>по доверенности</t>
  </si>
  <si>
    <t>выданной</t>
  </si>
  <si>
    <t>(номер, дата)</t>
  </si>
  <si>
    <t>(наименование организации)</t>
  </si>
  <si>
    <t>Принял грузополучатель</t>
  </si>
  <si>
    <t xml:space="preserve">  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</si>
  <si>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</si>
  <si>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</si>
  <si>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</si>
  <si>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</si>
  <si>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Исполнитель</t>
  </si>
  <si>
    <t>Способ (ручной,
механизированный)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</si>
  <si>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</si>
  <si>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</si>
  <si>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</si>
  <si>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</si>
  <si>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</si>
  <si>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</si>
  <si>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</si>
  <si>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</si>
  <si>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</si>
  <si>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</si>
  <si>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</si>
  <si>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</si>
  <si>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</si>
  <si>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</si>
  <si>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</si>
  <si>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</si>
  <si>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</si>
  <si>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</si>
  <si>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</si>
  <si>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Погрузка</t>
  </si>
  <si>
    <t>ОАО "Белресурсы"</t>
  </si>
  <si>
    <t>мех</t>
  </si>
  <si>
    <t>взвешивание</t>
  </si>
  <si>
    <t>Разгрузка</t>
  </si>
  <si>
    <t>ОАО "Белцветмет"</t>
  </si>
  <si>
    <t>III. ПРОЧИЕ СВЕДЕНИЯ (заполняются перевозчиком)</t>
  </si>
  <si>
    <t>Расстояние перевозки по группам дорог, км</t>
  </si>
  <si>
    <t>Код экспе-
дирования</t>
  </si>
  <si>
    <t>За транспорт-
ные услуги</t>
  </si>
  <si>
    <t>Поправочный коэффициент</t>
  </si>
  <si>
    <t>Штраф</t>
  </si>
  <si>
    <t>Отметки о составленных актах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</si>
  <si>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</si>
  <si>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</si>
  <si>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</si>
  <si>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</si>
  <si>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</si>
  <si>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</si>
  <si>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</si>
  <si>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</si>
  <si>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</si>
  <si>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</si>
  <si>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</si>
  <si>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</si>
  <si>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</si>
  <si>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</si>
  <si>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</si>
  <si>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</si>
  <si>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</si>
  <si>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</si>
  <si>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Расчет
стоимости</t>
  </si>
  <si>
    <t>За тонны</t>
  </si>
  <si>
    <t>За расстояние
перевозки</t>
  </si>
  <si>
    <t>За специаль-
ный
транспорт</t>
  </si>
  <si>
    <t>За транс-
портные
услуги</t>
  </si>
  <si>
    <t>Погрузочно-
разгрузочные
работы, т</t>
  </si>
  <si>
    <t>Сверхнормативный
простой</t>
  </si>
  <si>
    <t>Прочие
доплаты</t>
  </si>
  <si>
    <t>Дополни-
тельные ус-
луги (экспе-
дирования)</t>
  </si>
  <si>
    <t>К оплате</t>
  </si>
  <si>
    <t>Таксировка</t>
  </si>
  <si>
    <t>погрузка</t>
  </si>
  <si>
    <t>разгрузка</t>
  </si>
  <si>
    <t>в том числе
ТЭП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</si>
  <si>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</si>
  <si>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</si>
  <si>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</si>
  <si>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</si>
  <si>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</si>
  <si>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</si>
  <si>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</si>
  <si>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</si>
  <si>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</si>
  <si>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</si>
  <si>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</si>
  <si>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По заказу</t>
  </si>
  <si>
    <t>Выполнено</t>
  </si>
  <si>
    <t>Расценка</t>
  </si>
  <si>
    <t>С товаром переданы документы: ТТН , сороводительный паспорт, удостоверение о взрывооп.</t>
  </si>
</sst>
</file>

<file path=xl/styles.xml><?xml version="1.0" encoding="utf-8"?>
<styleSheet xmlns="http://schemas.openxmlformats.org/spreadsheetml/2006/main">
  <numFmts count="6">
    <numFmt numFmtId="176" formatCode="_-* #,##0\ &quot;₽&quot;_-;\-* #,##0\ &quot;₽&quot;_-;_-* \-\ &quot;₽&quot;_-;_-@_-"/>
    <numFmt numFmtId="41" formatCode="_-* #,##0_-;\-* #,##0_-;_-* &quot;-&quot;_-;_-@_-"/>
    <numFmt numFmtId="43" formatCode="_-* #,##0.00_-;\-* #,##0.00_-;_-* &quot;-&quot;??_-;_-@_-"/>
    <numFmt numFmtId="177" formatCode="dd/mm/yy\ h:mm;@"/>
    <numFmt numFmtId="178" formatCode="_-* #,##0.00\ &quot;₽&quot;_-;\-* #,##0.00\ &quot;₽&quot;_-;_-* \-??\ &quot;₽&quot;_-;_-@_-"/>
    <numFmt numFmtId="179" formatCode="0.00000"/>
  </numFmts>
  <fonts count="52">
    <font>
      <sz val="8"/>
      <name val="Arial"/>
      <charset val="204"/>
    </font>
    <font>
      <sz val="11"/>
      <name val="Arial"/>
      <charset val="204"/>
    </font>
    <font>
      <sz val="7"/>
      <name val="Arial"/>
      <charset val="204"/>
    </font>
    <font>
      <sz val="9"/>
      <name val="Arial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b/>
      <u/>
      <sz val="10"/>
      <color indexed="10"/>
      <name val="Times New Roman"/>
      <charset val="204"/>
    </font>
    <font>
      <b/>
      <sz val="10"/>
      <name val="Times New Roman"/>
      <charset val="204"/>
    </font>
    <font>
      <sz val="11"/>
      <name val="Times New Roman"/>
      <charset val="204"/>
    </font>
    <font>
      <i/>
      <sz val="12"/>
      <color indexed="10"/>
      <name val="Times New Roman"/>
      <charset val="204"/>
    </font>
    <font>
      <b/>
      <sz val="8"/>
      <name val="Times New Roman"/>
      <charset val="204"/>
    </font>
    <font>
      <sz val="6"/>
      <name val="Times New Roman"/>
      <charset val="204"/>
    </font>
    <font>
      <b/>
      <i/>
      <sz val="11"/>
      <name val="Times New Roman"/>
      <charset val="204"/>
    </font>
    <font>
      <i/>
      <sz val="12"/>
      <name val="Times New Roman"/>
      <charset val="204"/>
    </font>
    <font>
      <b/>
      <i/>
      <sz val="10"/>
      <name val="Times New Roman"/>
      <charset val="204"/>
    </font>
    <font>
      <sz val="10"/>
      <name val="Times New Roman"/>
      <charset val="204"/>
    </font>
    <font>
      <b/>
      <i/>
      <sz val="13"/>
      <name val="Times New Roman"/>
      <charset val="204"/>
    </font>
    <font>
      <b/>
      <i/>
      <sz val="14"/>
      <name val="Times New Roman"/>
      <charset val="204"/>
    </font>
    <font>
      <b/>
      <i/>
      <sz val="8"/>
      <name val="Times New Roman"/>
      <charset val="204"/>
    </font>
    <font>
      <b/>
      <sz val="8"/>
      <name val="Arial"/>
      <charset val="204"/>
    </font>
    <font>
      <sz val="12"/>
      <name val="Times New Roman"/>
      <charset val="204"/>
    </font>
    <font>
      <sz val="11"/>
      <color indexed="10"/>
      <name val="Times New Roman"/>
      <charset val="204"/>
    </font>
    <font>
      <sz val="12"/>
      <color indexed="10"/>
      <name val="Times New Roman"/>
      <charset val="204"/>
    </font>
    <font>
      <i/>
      <sz val="10"/>
      <color indexed="10"/>
      <name val="Times New Roman"/>
      <charset val="204"/>
    </font>
    <font>
      <sz val="8"/>
      <color indexed="10"/>
      <name val="Times New Roman"/>
      <charset val="204"/>
    </font>
    <font>
      <b/>
      <sz val="11"/>
      <name val="Times New Roman"/>
      <charset val="204"/>
    </font>
    <font>
      <i/>
      <sz val="11"/>
      <name val="Times New Roman"/>
      <charset val="204"/>
    </font>
    <font>
      <i/>
      <sz val="8"/>
      <name val="Times New Roman"/>
      <charset val="204"/>
    </font>
    <font>
      <sz val="9"/>
      <color indexed="10"/>
      <name val="Times New Roman"/>
      <charset val="204"/>
    </font>
    <font>
      <sz val="11"/>
      <color theme="0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u/>
      <sz val="8"/>
      <color indexed="12"/>
      <name val="Arial"/>
      <charset val="204"/>
    </font>
    <font>
      <b/>
      <sz val="11"/>
      <color theme="1"/>
      <name val="Calibri"/>
      <charset val="204"/>
      <scheme val="minor"/>
    </font>
    <font>
      <sz val="11"/>
      <color indexed="46"/>
      <name val="Calibri"/>
      <charset val="204"/>
      <scheme val="minor"/>
    </font>
    <font>
      <sz val="11"/>
      <color rgb="FF9C6500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FA7D0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8"/>
      <color indexed="36"/>
      <name val="Arial"/>
      <charset val="204"/>
    </font>
    <font>
      <sz val="11"/>
      <color rgb="FF9C000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horizontal="left"/>
    </xf>
    <xf numFmtId="0" fontId="34" fillId="12" borderId="0" applyNumberFormat="0" applyBorder="0" applyAlignment="0" applyProtection="0"/>
    <xf numFmtId="176" fontId="33" fillId="0" borderId="0" applyFont="0" applyFill="0" applyBorder="0" applyAlignment="0" applyProtection="0">
      <alignment vertical="center"/>
    </xf>
    <xf numFmtId="0" fontId="34" fillId="18" borderId="0" applyNumberFormat="0" applyBorder="0" applyAlignment="0" applyProtection="0"/>
    <xf numFmtId="0" fontId="40" fillId="13" borderId="0" applyNumberFormat="0" applyBorder="0" applyAlignment="0" applyProtection="0"/>
    <xf numFmtId="41" fontId="33" fillId="0" borderId="0" applyFont="0" applyFill="0" applyBorder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6" borderId="0" applyNumberFormat="0" applyBorder="0" applyAlignment="0" applyProtection="0"/>
    <xf numFmtId="9" fontId="33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/>
    <xf numFmtId="0" fontId="39" fillId="0" borderId="17" applyNumberFormat="0" applyFill="0" applyAlignment="0" applyProtection="0"/>
    <xf numFmtId="0" fontId="48" fillId="30" borderId="20" applyNumberFormat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0" fillId="5" borderId="14" applyNumberFormat="0" applyFont="0" applyAlignment="0" applyProtection="0"/>
    <xf numFmtId="0" fontId="34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42" fillId="0" borderId="18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1" fillId="4" borderId="12" applyNumberFormat="0" applyAlignment="0" applyProtection="0"/>
    <xf numFmtId="0" fontId="35" fillId="10" borderId="15" applyNumberFormat="0" applyAlignment="0" applyProtection="0"/>
    <xf numFmtId="0" fontId="49" fillId="30" borderId="12" applyNumberFormat="0" applyAlignment="0" applyProtection="0"/>
    <xf numFmtId="0" fontId="44" fillId="0" borderId="19" applyNumberFormat="0" applyFill="0" applyAlignment="0" applyProtection="0"/>
    <xf numFmtId="0" fontId="47" fillId="24" borderId="0" applyNumberFormat="0" applyBorder="0" applyAlignment="0" applyProtection="0"/>
    <xf numFmtId="0" fontId="30" fillId="3" borderId="0" applyNumberFormat="0" applyBorder="0" applyAlignment="0" applyProtection="0"/>
    <xf numFmtId="0" fontId="41" fillId="17" borderId="0" applyNumberFormat="0" applyBorder="0" applyAlignment="0" applyProtection="0"/>
    <xf numFmtId="0" fontId="30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9" borderId="0" applyNumberFormat="0" applyBorder="0" applyAlignment="0" applyProtection="0"/>
    <xf numFmtId="0" fontId="34" fillId="21" borderId="0" applyNumberFormat="0" applyBorder="0" applyAlignment="0" applyProtection="0"/>
    <xf numFmtId="0" fontId="30" fillId="8" borderId="0" applyNumberFormat="0" applyBorder="0" applyAlignment="0" applyProtection="0"/>
    <xf numFmtId="0" fontId="30" fillId="28" borderId="0" applyNumberFormat="0" applyBorder="0" applyAlignment="0" applyProtection="0"/>
    <xf numFmtId="0" fontId="34" fillId="31" borderId="0" applyNumberFormat="0" applyBorder="0" applyAlignment="0" applyProtection="0"/>
    <xf numFmtId="0" fontId="34" fillId="27" borderId="0" applyNumberFormat="0" applyBorder="0" applyAlignment="0" applyProtection="0"/>
    <xf numFmtId="0" fontId="30" fillId="15" borderId="0" applyNumberFormat="0" applyBorder="0" applyAlignment="0" applyProtection="0"/>
    <xf numFmtId="0" fontId="30" fillId="20" borderId="0" applyNumberFormat="0" applyBorder="0" applyAlignment="0" applyProtection="0"/>
    <xf numFmtId="0" fontId="34" fillId="19" borderId="0" applyNumberFormat="0" applyBorder="0" applyAlignment="0" applyProtection="0"/>
    <xf numFmtId="0" fontId="30" fillId="2" borderId="0" applyNumberFormat="0" applyBorder="0" applyAlignment="0" applyProtection="0"/>
    <xf numFmtId="0" fontId="30" fillId="26" borderId="0" applyNumberFormat="0" applyBorder="0" applyAlignment="0" applyProtection="0"/>
    <xf numFmtId="0" fontId="34" fillId="23" borderId="0" applyNumberFormat="0" applyBorder="0" applyAlignment="0" applyProtection="0"/>
    <xf numFmtId="0" fontId="30" fillId="14" borderId="0" applyNumberFormat="0" applyBorder="0" applyAlignment="0" applyProtection="0"/>
    <xf numFmtId="0" fontId="30" fillId="22" borderId="0" applyNumberFormat="0" applyBorder="0" applyAlignment="0" applyProtection="0"/>
    <xf numFmtId="0" fontId="30" fillId="11" borderId="0" applyNumberFormat="0" applyBorder="0" applyAlignment="0" applyProtection="0"/>
    <xf numFmtId="0" fontId="30" fillId="7" borderId="0" applyNumberFormat="0" applyBorder="0" applyAlignment="0" applyProtection="0"/>
  </cellStyleXfs>
  <cellXfs count="120"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Border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6" fillId="0" borderId="0" xfId="0" applyFont="1" applyBorder="1" applyAlignment="1">
      <alignment horizontal="center" vertical="top"/>
    </xf>
    <xf numFmtId="0" fontId="15" fillId="0" borderId="0" xfId="0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19" fillId="0" borderId="0" xfId="0" applyFont="1" applyAlignment="1">
      <alignment horizontal="left" vertical="top"/>
    </xf>
    <xf numFmtId="0" fontId="4" fillId="0" borderId="1" xfId="0" applyFont="1" applyBorder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4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5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25" fillId="0" borderId="5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26" fillId="0" borderId="0" xfId="0" applyFont="1" applyAlignment="1">
      <alignment horizontal="right" vertical="top"/>
    </xf>
    <xf numFmtId="0" fontId="27" fillId="0" borderId="1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applyFont="1" applyAlignment="1">
      <alignment horizontal="right" vertical="top"/>
    </xf>
    <xf numFmtId="0" fontId="16" fillId="0" borderId="1" xfId="0" applyFont="1" applyBorder="1" applyAlignment="1">
      <alignment vertical="top"/>
    </xf>
    <xf numFmtId="2" fontId="9" fillId="0" borderId="8" xfId="0" applyNumberFormat="1" applyFont="1" applyBorder="1" applyAlignment="1">
      <alignment horizontal="center" vertical="top"/>
    </xf>
    <xf numFmtId="2" fontId="9" fillId="0" borderId="10" xfId="0" applyNumberFormat="1" applyFont="1" applyBorder="1" applyAlignment="1">
      <alignment horizontal="center" vertical="top"/>
    </xf>
    <xf numFmtId="10" fontId="9" fillId="0" borderId="8" xfId="0" applyNumberFormat="1" applyFont="1" applyBorder="1" applyAlignment="1">
      <alignment horizontal="center" vertical="top" wrapText="1"/>
    </xf>
    <xf numFmtId="2" fontId="20" fillId="0" borderId="8" xfId="0" applyNumberFormat="1" applyFont="1" applyBorder="1" applyAlignment="1">
      <alignment horizontal="center" vertical="top"/>
    </xf>
    <xf numFmtId="2" fontId="20" fillId="0" borderId="10" xfId="0" applyNumberFormat="1" applyFont="1" applyBorder="1" applyAlignment="1">
      <alignment horizontal="center" vertical="top"/>
    </xf>
    <xf numFmtId="10" fontId="20" fillId="0" borderId="8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6" fillId="0" borderId="11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0" xfId="0" applyFont="1" applyAlignment="1">
      <alignment horizontal="right" vertical="top"/>
    </xf>
    <xf numFmtId="177" fontId="28" fillId="0" borderId="5" xfId="0" applyNumberFormat="1" applyFont="1" applyBorder="1" applyAlignment="1">
      <alignment horizontal="center" vertical="top" wrapText="1"/>
    </xf>
    <xf numFmtId="177" fontId="28" fillId="0" borderId="7" xfId="0" applyNumberFormat="1" applyFont="1" applyBorder="1" applyAlignment="1">
      <alignment horizontal="center" vertical="top" wrapText="1"/>
    </xf>
    <xf numFmtId="20" fontId="28" fillId="0" borderId="5" xfId="0" applyNumberFormat="1" applyFont="1" applyBorder="1" applyAlignment="1">
      <alignment horizontal="center" vertical="top"/>
    </xf>
    <xf numFmtId="0" fontId="28" fillId="0" borderId="7" xfId="0" applyFont="1" applyBorder="1" applyAlignment="1">
      <alignment horizontal="center" vertical="top"/>
    </xf>
    <xf numFmtId="177" fontId="16" fillId="0" borderId="4" xfId="0" applyNumberFormat="1" applyFont="1" applyBorder="1" applyAlignment="1">
      <alignment vertical="top" wrapText="1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6" fillId="0" borderId="0" xfId="0" applyFont="1" applyBorder="1" applyAlignment="1">
      <alignment horizontal="left" vertical="top" wrapText="1"/>
    </xf>
    <xf numFmtId="1" fontId="9" fillId="0" borderId="8" xfId="0" applyNumberFormat="1" applyFont="1" applyBorder="1" applyAlignment="1">
      <alignment horizontal="center" vertical="top"/>
    </xf>
    <xf numFmtId="179" fontId="4" fillId="0" borderId="8" xfId="0" applyNumberFormat="1" applyFont="1" applyBorder="1" applyAlignment="1">
      <alignment horizontal="center" vertical="top"/>
    </xf>
    <xf numFmtId="2" fontId="0" fillId="0" borderId="8" xfId="0" applyNumberFormat="1" applyBorder="1" applyAlignment="1">
      <alignment horizontal="center" vertical="top"/>
    </xf>
    <xf numFmtId="1" fontId="0" fillId="0" borderId="8" xfId="0" applyNumberFormat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2" fontId="0" fillId="0" borderId="8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14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49" fontId="10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2" fontId="0" fillId="0" borderId="8" xfId="0" applyNumberFormat="1" applyFont="1" applyBorder="1" applyAlignment="1">
      <alignment horizontal="right" vertical="top"/>
    </xf>
    <xf numFmtId="0" fontId="0" fillId="0" borderId="8" xfId="0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/>
    </xf>
    <xf numFmtId="0" fontId="29" fillId="0" borderId="0" xfId="0" applyFont="1" applyAlignment="1">
      <alignment horizontal="left" vertical="top"/>
    </xf>
    <xf numFmtId="0" fontId="2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133350</xdr:colOff>
      <xdr:row>19</xdr:row>
      <xdr:rowOff>28575</xdr:rowOff>
    </xdr:from>
    <xdr:to>
      <xdr:col>11</xdr:col>
      <xdr:colOff>133350</xdr:colOff>
      <xdr:row>23</xdr:row>
      <xdr:rowOff>76200</xdr:rowOff>
    </xdr:to>
    <xdr:sp>
      <xdr:nvSpPr>
        <xdr:cNvPr id="2" name="Текст 1"/>
        <xdr:cNvSpPr txBox="1">
          <a:spLocks noChangeArrowheads="1"/>
        </xdr:cNvSpPr>
      </xdr:nvSpPr>
      <xdr:spPr>
        <a:xfrm>
          <a:off x="4038600" y="3160395"/>
          <a:ext cx="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1</xdr:row>
      <xdr:rowOff>28575</xdr:rowOff>
    </xdr:from>
    <xdr:to>
      <xdr:col>22</xdr:col>
      <xdr:colOff>0</xdr:colOff>
      <xdr:row>2</xdr:row>
      <xdr:rowOff>85725</xdr:rowOff>
    </xdr:to>
    <xdr:sp>
      <xdr:nvSpPr>
        <xdr:cNvPr id="1620" name="Текст 4"/>
        <xdr:cNvSpPr txBox="1"/>
      </xdr:nvSpPr>
      <xdr:spPr>
        <a:xfrm>
          <a:off x="6810375" y="150495"/>
          <a:ext cx="895350" cy="21907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0</xdr:col>
      <xdr:colOff>152400</xdr:colOff>
      <xdr:row>86</xdr:row>
      <xdr:rowOff>0</xdr:rowOff>
    </xdr:from>
    <xdr:to>
      <xdr:col>0</xdr:col>
      <xdr:colOff>152400</xdr:colOff>
      <xdr:row>86</xdr:row>
      <xdr:rowOff>0</xdr:rowOff>
    </xdr:to>
    <xdr:sp>
      <xdr:nvSpPr>
        <xdr:cNvPr id="5" name="Текст 1"/>
        <xdr:cNvSpPr txBox="1">
          <a:spLocks noChangeArrowheads="1"/>
        </xdr:cNvSpPr>
      </xdr:nvSpPr>
      <xdr:spPr>
        <a:xfrm>
          <a:off x="152400" y="1555242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123825</xdr:colOff>
      <xdr:row>86</xdr:row>
      <xdr:rowOff>0</xdr:rowOff>
    </xdr:from>
    <xdr:to>
      <xdr:col>14</xdr:col>
      <xdr:colOff>47625</xdr:colOff>
      <xdr:row>86</xdr:row>
      <xdr:rowOff>0</xdr:rowOff>
    </xdr:to>
    <xdr:sp>
      <xdr:nvSpPr>
        <xdr:cNvPr id="6" name="Текст 2"/>
        <xdr:cNvSpPr txBox="1">
          <a:spLocks noChangeArrowheads="1"/>
        </xdr:cNvSpPr>
      </xdr:nvSpPr>
      <xdr:spPr>
        <a:xfrm>
          <a:off x="3600450" y="15552420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101187767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15</xdr:col>
      <xdr:colOff>123825</xdr:colOff>
      <xdr:row>86</xdr:row>
      <xdr:rowOff>0</xdr:rowOff>
    </xdr:from>
    <xdr:to>
      <xdr:col>18</xdr:col>
      <xdr:colOff>76200</xdr:colOff>
      <xdr:row>86</xdr:row>
      <xdr:rowOff>0</xdr:rowOff>
    </xdr:to>
    <xdr:sp>
      <xdr:nvSpPr>
        <xdr:cNvPr id="7" name="Текст 3"/>
        <xdr:cNvSpPr txBox="1">
          <a:spLocks noChangeArrowheads="1"/>
        </xdr:cNvSpPr>
      </xdr:nvSpPr>
      <xdr:spPr>
        <a:xfrm>
          <a:off x="5410200" y="15552420"/>
          <a:ext cx="10382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86</xdr:row>
      <xdr:rowOff>0</xdr:rowOff>
    </xdr:from>
    <xdr:to>
      <xdr:col>22</xdr:col>
      <xdr:colOff>0</xdr:colOff>
      <xdr:row>86</xdr:row>
      <xdr:rowOff>0</xdr:rowOff>
    </xdr:to>
    <xdr:sp>
      <xdr:nvSpPr>
        <xdr:cNvPr id="8" name="Текст 4"/>
        <xdr:cNvSpPr txBox="1">
          <a:spLocks noChangeArrowheads="1"/>
        </xdr:cNvSpPr>
      </xdr:nvSpPr>
      <xdr:spPr>
        <a:xfrm>
          <a:off x="6810375" y="15552420"/>
          <a:ext cx="8953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2"/>
  <sheetViews>
    <sheetView tabSelected="1" workbookViewId="0">
      <selection activeCell="Q5" sqref="Q5"/>
    </sheetView>
  </sheetViews>
  <sheetFormatPr defaultColWidth="10.3333333333333" defaultRowHeight="11.25"/>
  <cols>
    <col min="1" max="2" width="5.83333333333333" style="11" customWidth="1"/>
    <col min="3" max="3" width="6.5" style="11" customWidth="1"/>
    <col min="4" max="8" width="5.83333333333333" style="11" customWidth="1"/>
    <col min="9" max="9" width="6" style="11" customWidth="1"/>
    <col min="10" max="11" width="7.5" style="11" customWidth="1"/>
    <col min="12" max="12" width="6.66666666666667" style="11" customWidth="1"/>
    <col min="13" max="17" width="5.83333333333333" style="11" customWidth="1"/>
    <col min="18" max="18" width="7.33333333333333" style="11" customWidth="1"/>
    <col min="19" max="24" width="5.83333333333333" style="11" customWidth="1"/>
    <col min="25" max="25" width="7.66666666666667" style="11" customWidth="1"/>
    <col min="26" max="27" width="5.83333333333333" style="11" customWidth="1"/>
    <col min="28" max="28" width="5.66666666666667" style="11" customWidth="1"/>
    <col min="29" max="29" width="5.83333333333333" style="11" hidden="1" customWidth="1"/>
    <col min="30" max="30" width="10.3333333333333" style="12"/>
    <col min="31" max="16384" width="10.3333333333333" style="11"/>
  </cols>
  <sheetData>
    <row r="1" ht="9.6" customHeight="1"/>
    <row r="2" ht="12.75" spans="9:17">
      <c r="I2" s="61">
        <v>101187767</v>
      </c>
      <c r="J2" s="61"/>
      <c r="K2" s="61"/>
      <c r="L2" s="61"/>
      <c r="M2" s="62"/>
      <c r="N2" s="63">
        <v>100088666</v>
      </c>
      <c r="O2" s="63"/>
      <c r="P2" s="63"/>
      <c r="Q2" s="63"/>
    </row>
    <row r="5" spans="31:32">
      <c r="AE5" s="12"/>
      <c r="AF5" s="12"/>
    </row>
    <row r="14" customHeight="1"/>
    <row r="16" ht="31.5" customHeight="1" spans="1:29">
      <c r="A16" s="13" t="s">
        <v>0</v>
      </c>
      <c r="B16" s="13"/>
      <c r="C16" s="13"/>
      <c r="D16" s="1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26"/>
      <c r="T16" s="26"/>
      <c r="U16" s="5"/>
      <c r="V16" s="5"/>
      <c r="W16" s="5"/>
      <c r="X16" s="5"/>
      <c r="Y16" s="5"/>
      <c r="Z16" s="5"/>
      <c r="AA16" s="5"/>
      <c r="AB16" s="5"/>
      <c r="AC16" s="5"/>
    </row>
    <row r="17" s="1" customFormat="1" ht="15.75" spans="1:30">
      <c r="A17" s="14" t="s">
        <v>1</v>
      </c>
      <c r="B17" s="15"/>
      <c r="C17" s="15"/>
      <c r="D17" s="16" t="s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5"/>
      <c r="O17" s="64" t="s">
        <v>3</v>
      </c>
      <c r="P17" s="16" t="s">
        <v>4</v>
      </c>
      <c r="Q17" s="16"/>
      <c r="R17" s="16"/>
      <c r="S17" s="16"/>
      <c r="T17" s="16"/>
      <c r="U17" s="16"/>
      <c r="V17" s="15"/>
      <c r="W17" s="15"/>
      <c r="X17" s="15"/>
      <c r="Y17" s="84" t="s">
        <v>5</v>
      </c>
      <c r="Z17" s="101" t="s">
        <v>6</v>
      </c>
      <c r="AA17" s="101"/>
      <c r="AB17" s="101"/>
      <c r="AC17" s="101"/>
      <c r="AD17" s="102"/>
    </row>
    <row r="18" spans="1:29">
      <c r="A18" s="17"/>
      <c r="B18" s="5"/>
      <c r="C18" s="5"/>
      <c r="D18" s="18" t="s">
        <v>7</v>
      </c>
      <c r="E18" s="18"/>
      <c r="F18" s="18"/>
      <c r="G18" s="18"/>
      <c r="H18" s="18"/>
      <c r="I18" s="18"/>
      <c r="J18" s="18"/>
      <c r="K18" s="18"/>
      <c r="L18" s="18"/>
      <c r="M18" s="18"/>
      <c r="N18" s="5"/>
      <c r="O18" s="5"/>
      <c r="P18" s="18" t="s">
        <v>7</v>
      </c>
      <c r="Q18" s="18"/>
      <c r="R18" s="18"/>
      <c r="S18" s="18"/>
      <c r="T18" s="18"/>
      <c r="U18" s="18"/>
      <c r="V18" s="5"/>
      <c r="W18" s="5"/>
      <c r="X18" s="5"/>
      <c r="Y18" s="5"/>
      <c r="Z18" s="5"/>
      <c r="AA18" s="5"/>
      <c r="AB18" s="5"/>
      <c r="AC18" s="5"/>
    </row>
    <row r="19" s="1" customFormat="1" ht="19.5" customHeight="1" spans="1:30">
      <c r="A19" s="14" t="s">
        <v>8</v>
      </c>
      <c r="B19" s="19"/>
      <c r="C19" s="19"/>
      <c r="D19" s="19"/>
      <c r="E19" s="20" t="s">
        <v>9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15"/>
      <c r="W19" s="84" t="s">
        <v>10</v>
      </c>
      <c r="X19" s="85" t="s">
        <v>11</v>
      </c>
      <c r="Y19" s="85"/>
      <c r="Z19" s="85"/>
      <c r="AA19" s="85"/>
      <c r="AB19" s="85"/>
      <c r="AC19" s="85"/>
      <c r="AD19" s="102"/>
    </row>
    <row r="20" ht="7.5" customHeight="1" spans="1:29">
      <c r="A20" s="17"/>
      <c r="B20" s="5"/>
      <c r="C20" s="5"/>
      <c r="D20" s="5"/>
      <c r="E20" s="18"/>
      <c r="F20" s="18" t="s">
        <v>12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5"/>
      <c r="W20" s="5"/>
      <c r="X20" s="86" t="s">
        <v>13</v>
      </c>
      <c r="Y20" s="86"/>
      <c r="Z20" s="86"/>
      <c r="AA20" s="86"/>
      <c r="AB20" s="86"/>
      <c r="AC20" s="86"/>
    </row>
    <row r="21" s="1" customFormat="1" ht="15.75" customHeight="1" spans="1:30">
      <c r="A21" s="14" t="s">
        <v>14</v>
      </c>
      <c r="B21" s="15"/>
      <c r="C21" s="15"/>
      <c r="D21" s="15"/>
      <c r="E21" s="15"/>
      <c r="F21" s="15"/>
      <c r="G21" s="15"/>
      <c r="H21" s="15"/>
      <c r="I21" s="15"/>
      <c r="J21" s="65" t="s">
        <v>15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102"/>
    </row>
    <row r="22" spans="1:29">
      <c r="A22" s="17"/>
      <c r="B22" s="5"/>
      <c r="C22" s="5"/>
      <c r="D22" s="5"/>
      <c r="E22" s="5"/>
      <c r="F22" s="5"/>
      <c r="G22" s="21"/>
      <c r="H22" s="21"/>
      <c r="I22" s="21"/>
      <c r="J22" s="21" t="s">
        <v>16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ht="18" customHeight="1" spans="1:29">
      <c r="A23" s="14" t="s">
        <v>17</v>
      </c>
      <c r="B23" s="5"/>
      <c r="C23" s="5"/>
      <c r="D23" s="5"/>
      <c r="E23" s="20" t="s">
        <v>9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>
      <c r="A24" s="17"/>
      <c r="B24" s="5"/>
      <c r="C24" s="5"/>
      <c r="D24" s="5"/>
      <c r="E24" s="18" t="s">
        <v>16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6.5" spans="1:29">
      <c r="A25" s="22" t="s">
        <v>18</v>
      </c>
      <c r="B25" s="23"/>
      <c r="C25" s="23"/>
      <c r="D25" s="23"/>
      <c r="E25" s="24" t="s">
        <v>19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ht="12.75" spans="1:29">
      <c r="A26" s="23"/>
      <c r="B26" s="23"/>
      <c r="C26" s="23"/>
      <c r="D26" s="23"/>
      <c r="E26" s="26" t="s">
        <v>16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45" customHeight="1" spans="1:30">
      <c r="A27" s="22" t="s">
        <v>20</v>
      </c>
      <c r="B27" s="27"/>
      <c r="C27" s="27"/>
      <c r="D27" s="23"/>
      <c r="E27" s="28" t="s">
        <v>21</v>
      </c>
      <c r="F27" s="28"/>
      <c r="G27" s="28"/>
      <c r="H27" s="28"/>
      <c r="I27" s="28"/>
      <c r="J27" s="66"/>
      <c r="K27" s="23"/>
      <c r="L27" s="67" t="s">
        <v>22</v>
      </c>
      <c r="M27" s="68" t="s">
        <v>23</v>
      </c>
      <c r="N27" s="68"/>
      <c r="O27" s="68"/>
      <c r="P27" s="68"/>
      <c r="Q27" s="68"/>
      <c r="R27" s="68"/>
      <c r="S27" s="68"/>
      <c r="T27" s="23"/>
      <c r="U27" s="23"/>
      <c r="V27" s="67" t="s">
        <v>24</v>
      </c>
      <c r="W27" s="87" t="s">
        <v>25</v>
      </c>
      <c r="X27" s="87"/>
      <c r="Y27" s="87"/>
      <c r="Z27" s="87"/>
      <c r="AA27" s="87"/>
      <c r="AB27" s="87"/>
      <c r="AC27" s="68"/>
      <c r="AD27" s="11"/>
    </row>
    <row r="28" s="2" customFormat="1" ht="12" customHeight="1" spans="1:30">
      <c r="A28" s="5"/>
      <c r="B28" s="5"/>
      <c r="C28" s="5"/>
      <c r="D28" s="5"/>
      <c r="E28" s="29" t="s">
        <v>26</v>
      </c>
      <c r="F28" s="29"/>
      <c r="G28" s="29"/>
      <c r="H28" s="29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03"/>
    </row>
    <row r="29" customHeight="1" spans="1:29">
      <c r="A29" s="30" t="s">
        <v>27</v>
      </c>
      <c r="B29" s="5"/>
      <c r="C29" s="5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ht="7.5" customHeight="1" spans="1:29">
      <c r="A30" s="5"/>
      <c r="B30" s="5"/>
      <c r="C30" s="5"/>
      <c r="D30" s="18" t="s">
        <v>28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" customHeight="1" spans="1:29">
      <c r="A32" s="32" t="s">
        <v>29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="3" customFormat="1" ht="27.75" customHeight="1" spans="1:30">
      <c r="A33" s="33" t="s">
        <v>30</v>
      </c>
      <c r="B33" s="33"/>
      <c r="C33" s="33"/>
      <c r="D33" s="33"/>
      <c r="E33" s="33"/>
      <c r="F33" s="33"/>
      <c r="G33" s="33"/>
      <c r="H33" s="33" t="s">
        <v>31</v>
      </c>
      <c r="I33" s="33"/>
      <c r="J33" s="33" t="s">
        <v>32</v>
      </c>
      <c r="K33" s="33"/>
      <c r="L33" s="33" t="s">
        <v>33</v>
      </c>
      <c r="M33" s="33"/>
      <c r="N33" s="33" t="s">
        <v>34</v>
      </c>
      <c r="O33" s="33"/>
      <c r="P33" s="33" t="s">
        <v>35</v>
      </c>
      <c r="Q33" s="33"/>
      <c r="R33" s="33" t="s">
        <v>36</v>
      </c>
      <c r="S33" s="33"/>
      <c r="T33" s="33" t="s">
        <v>37</v>
      </c>
      <c r="U33" s="33"/>
      <c r="V33" s="33" t="s">
        <v>38</v>
      </c>
      <c r="W33" s="33"/>
      <c r="X33" s="33" t="s">
        <v>39</v>
      </c>
      <c r="Y33" s="33"/>
      <c r="Z33" s="33" t="s">
        <v>40</v>
      </c>
      <c r="AA33" s="33"/>
      <c r="AB33" s="33"/>
      <c r="AC33" s="33"/>
      <c r="AD33" s="104"/>
    </row>
    <row r="34" s="3" customFormat="1" ht="9.75" spans="1:30">
      <c r="A34" s="33">
        <v>1</v>
      </c>
      <c r="B34" s="33"/>
      <c r="C34" s="33"/>
      <c r="D34" s="33"/>
      <c r="E34" s="33"/>
      <c r="F34" s="33"/>
      <c r="G34" s="33"/>
      <c r="H34" s="33" t="s">
        <v>41</v>
      </c>
      <c r="I34" s="33"/>
      <c r="J34" s="33" t="s">
        <v>42</v>
      </c>
      <c r="K34" s="33"/>
      <c r="L34" s="33" t="s">
        <v>43</v>
      </c>
      <c r="M34" s="33"/>
      <c r="N34" s="33" t="s">
        <v>44</v>
      </c>
      <c r="O34" s="33"/>
      <c r="P34" s="33" t="s">
        <v>45</v>
      </c>
      <c r="Q34" s="33"/>
      <c r="R34" s="33" t="s">
        <v>46</v>
      </c>
      <c r="S34" s="33"/>
      <c r="T34" s="33" t="s">
        <v>47</v>
      </c>
      <c r="U34" s="33"/>
      <c r="V34" s="33" t="s">
        <v>48</v>
      </c>
      <c r="W34" s="33"/>
      <c r="X34" s="33" t="s">
        <v>49</v>
      </c>
      <c r="Y34" s="33"/>
      <c r="Z34" s="105" t="s">
        <v>50</v>
      </c>
      <c r="AA34" s="105"/>
      <c r="AB34" s="105"/>
      <c r="AC34" s="105"/>
      <c r="AD34" s="104"/>
    </row>
    <row r="35" ht="22.5" customHeight="1" spans="1:29">
      <c r="A35" s="34" t="s">
        <v>51</v>
      </c>
      <c r="B35" s="35"/>
      <c r="C35" s="35"/>
      <c r="D35" s="35"/>
      <c r="E35" s="35"/>
      <c r="F35" s="35"/>
      <c r="G35" s="36"/>
      <c r="H35" s="37" t="s">
        <v>52</v>
      </c>
      <c r="I35" s="37"/>
      <c r="J35" s="69" t="s">
        <v>53</v>
      </c>
      <c r="K35" s="69"/>
      <c r="L35" s="70">
        <v>380.63</v>
      </c>
      <c r="M35" s="70">
        <v>0</v>
      </c>
      <c r="N35" s="70">
        <v>974.41</v>
      </c>
      <c r="O35" s="70"/>
      <c r="P35" s="71">
        <v>0.2</v>
      </c>
      <c r="Q35" s="71">
        <v>20</v>
      </c>
      <c r="R35" s="69">
        <v>194.88</v>
      </c>
      <c r="S35" s="69"/>
      <c r="T35" s="69">
        <v>1169.29</v>
      </c>
      <c r="U35" s="69"/>
      <c r="V35" s="88" t="s">
        <v>54</v>
      </c>
      <c r="W35" s="88">
        <v>0</v>
      </c>
      <c r="X35" s="89" t="s">
        <v>55</v>
      </c>
      <c r="Y35" s="89">
        <v>0</v>
      </c>
      <c r="Z35" s="106" t="s">
        <v>56</v>
      </c>
      <c r="AA35" s="106"/>
      <c r="AB35" s="106"/>
      <c r="AC35" s="106"/>
    </row>
    <row r="36" ht="13.5" customHeight="1" spans="1:29">
      <c r="A36" s="38" t="s">
        <v>57</v>
      </c>
      <c r="B36" s="39"/>
      <c r="C36" s="39"/>
      <c r="D36" s="39"/>
      <c r="E36" s="39"/>
      <c r="F36" s="39"/>
      <c r="G36" s="39"/>
      <c r="H36" s="40" t="s">
        <v>58</v>
      </c>
      <c r="I36" s="40"/>
      <c r="J36" s="72" t="str">
        <f>J35</f>
        <v>2,56 условно</v>
      </c>
      <c r="K36" s="72">
        <v>0</v>
      </c>
      <c r="L36" s="73" t="s">
        <v>58</v>
      </c>
      <c r="M36" s="73">
        <v>0</v>
      </c>
      <c r="N36" s="73">
        <f>N35</f>
        <v>974.41</v>
      </c>
      <c r="O36" s="73"/>
      <c r="P36" s="74" t="s">
        <v>58</v>
      </c>
      <c r="Q36" s="74">
        <v>20</v>
      </c>
      <c r="R36" s="90">
        <f>R35</f>
        <v>194.88</v>
      </c>
      <c r="S36" s="90"/>
      <c r="T36" s="90">
        <f>T35</f>
        <v>1169.29</v>
      </c>
      <c r="U36" s="90"/>
      <c r="V36" s="91" t="str">
        <f>V35</f>
        <v>навал</v>
      </c>
      <c r="W36" s="92">
        <v>0</v>
      </c>
      <c r="X36" s="93" t="str">
        <f>X35</f>
        <v>2,56 (условно)</v>
      </c>
      <c r="Y36" s="107">
        <v>0</v>
      </c>
      <c r="Z36" s="108" t="s">
        <v>56</v>
      </c>
      <c r="AA36" s="108"/>
      <c r="AB36" s="108"/>
      <c r="AC36" s="108"/>
    </row>
    <row r="37" spans="23:32">
      <c r="W37" s="94"/>
      <c r="AE37" s="11">
        <v>18.7</v>
      </c>
      <c r="AF37" s="11">
        <v>21.56</v>
      </c>
    </row>
    <row r="39" s="4" customFormat="1" ht="60" customHeight="1" spans="1:30">
      <c r="A39" s="41" t="s">
        <v>56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AD39" s="109"/>
    </row>
    <row r="40" s="5" customFormat="1" ht="19.5" customHeight="1" spans="1:30">
      <c r="A40" s="23" t="s">
        <v>59</v>
      </c>
      <c r="B40" s="42"/>
      <c r="C40" s="42"/>
      <c r="D40" s="42"/>
      <c r="E40" s="28" t="s">
        <v>60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110"/>
    </row>
    <row r="41" s="5" customFormat="1" ht="8.25" customHeight="1" spans="1:30">
      <c r="A41" s="43"/>
      <c r="C41" s="18"/>
      <c r="D41" s="18"/>
      <c r="E41" s="18" t="s">
        <v>61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10"/>
    </row>
    <row r="42" s="6" customFormat="1" ht="24.75" customHeight="1" spans="1:30">
      <c r="A42" s="44" t="s">
        <v>62</v>
      </c>
      <c r="B42" s="45"/>
      <c r="C42" s="7"/>
      <c r="D42" s="28" t="s">
        <v>63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111"/>
    </row>
    <row r="43" s="7" customFormat="1" ht="10.5" customHeight="1" spans="1:30">
      <c r="A43" s="44"/>
      <c r="B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112"/>
    </row>
    <row r="44" s="5" customFormat="1" ht="24" customHeight="1" spans="1:30">
      <c r="A44" s="23" t="s">
        <v>64</v>
      </c>
      <c r="D44" s="46" t="s">
        <v>65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75" t="s">
        <v>66</v>
      </c>
      <c r="P44" s="75"/>
      <c r="Q44" s="75"/>
      <c r="R44" s="75"/>
      <c r="S44" s="75"/>
      <c r="T44" s="95" t="str">
        <f>V36</f>
        <v>навал</v>
      </c>
      <c r="U44" s="95"/>
      <c r="V44" s="95"/>
      <c r="W44" s="95"/>
      <c r="X44" s="95"/>
      <c r="Y44" s="95"/>
      <c r="Z44" s="95"/>
      <c r="AA44" s="95"/>
      <c r="AB44" s="95"/>
      <c r="AC44" s="95"/>
      <c r="AD44" s="110"/>
    </row>
    <row r="45" s="5" customFormat="1" spans="4:30">
      <c r="D45" s="18" t="s">
        <v>61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 t="s">
        <v>61</v>
      </c>
      <c r="U45" s="18"/>
      <c r="V45" s="18"/>
      <c r="W45" s="18"/>
      <c r="X45" s="18"/>
      <c r="Y45" s="18"/>
      <c r="Z45" s="18"/>
      <c r="AA45" s="18"/>
      <c r="AB45" s="18"/>
      <c r="AC45" s="18"/>
      <c r="AD45" s="110"/>
    </row>
    <row r="46" s="5" customFormat="1" ht="16.5" customHeight="1" spans="1:30">
      <c r="A46" s="23" t="s">
        <v>67</v>
      </c>
      <c r="D46" s="47" t="s">
        <v>68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76" t="s">
        <v>69</v>
      </c>
      <c r="S46" s="96" t="s">
        <v>70</v>
      </c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110"/>
    </row>
    <row r="47" s="5" customFormat="1" spans="4:30">
      <c r="D47" s="18" t="s">
        <v>71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77"/>
      <c r="S47" s="18" t="s">
        <v>71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10"/>
    </row>
    <row r="48" s="5" customFormat="1" ht="17.25" customHeight="1" spans="1:30">
      <c r="A48" s="23" t="s">
        <v>72</v>
      </c>
      <c r="E48" s="49" t="s">
        <v>73</v>
      </c>
      <c r="F48" s="46"/>
      <c r="G48" s="46"/>
      <c r="H48" s="46"/>
      <c r="I48" s="46"/>
      <c r="J48" s="46"/>
      <c r="K48" s="46"/>
      <c r="M48" s="78" t="s">
        <v>74</v>
      </c>
      <c r="N48" s="31"/>
      <c r="O48" s="76" t="s">
        <v>75</v>
      </c>
      <c r="R48" s="31" t="s">
        <v>56</v>
      </c>
      <c r="S48" s="31"/>
      <c r="T48" s="31"/>
      <c r="U48" s="31"/>
      <c r="V48" s="5" t="s">
        <v>76</v>
      </c>
      <c r="X48" s="97" t="s">
        <v>56</v>
      </c>
      <c r="Y48" s="97"/>
      <c r="Z48" s="97"/>
      <c r="AA48" s="97"/>
      <c r="AB48" s="97"/>
      <c r="AC48" s="97"/>
      <c r="AD48" s="110"/>
    </row>
    <row r="49" s="5" customFormat="1" spans="5:30">
      <c r="E49" s="18" t="s">
        <v>71</v>
      </c>
      <c r="F49" s="18"/>
      <c r="G49" s="18"/>
      <c r="H49" s="18"/>
      <c r="I49" s="18"/>
      <c r="J49" s="18"/>
      <c r="K49" s="18"/>
      <c r="O49" s="77"/>
      <c r="R49" s="21" t="s">
        <v>77</v>
      </c>
      <c r="S49" s="21"/>
      <c r="T49" s="21"/>
      <c r="U49" s="21"/>
      <c r="X49" s="21" t="s">
        <v>78</v>
      </c>
      <c r="Y49" s="21"/>
      <c r="Z49" s="21"/>
      <c r="AA49" s="21"/>
      <c r="AB49" s="21"/>
      <c r="AC49" s="21"/>
      <c r="AD49" s="110"/>
    </row>
    <row r="50" s="5" customFormat="1" ht="19.5" customHeight="1" spans="15:30">
      <c r="O50" s="76" t="s">
        <v>79</v>
      </c>
      <c r="S50" s="31" t="s">
        <v>80</v>
      </c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110"/>
    </row>
    <row r="51" s="5" customFormat="1" spans="15:30">
      <c r="O51" s="77"/>
      <c r="S51" s="18" t="s">
        <v>71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10"/>
    </row>
    <row r="52" s="5" customFormat="1" spans="15:30">
      <c r="O52" s="77" t="s">
        <v>74</v>
      </c>
      <c r="Q52" s="31"/>
      <c r="R52" s="31"/>
      <c r="S52" s="31"/>
      <c r="T52" s="31"/>
      <c r="AD52" s="110"/>
    </row>
    <row r="53" s="5" customFormat="1" spans="1:30">
      <c r="A53" s="50" t="s">
        <v>81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0" t="s">
        <v>82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110"/>
    </row>
    <row r="54" s="5" customFormat="1" spans="30:30">
      <c r="AD54" s="110"/>
    </row>
    <row r="55" s="5" customFormat="1" spans="30:30">
      <c r="AD55" s="110"/>
    </row>
    <row r="56" s="5" customFormat="1" ht="12" spans="1:30">
      <c r="A56" s="51" t="s">
        <v>83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110"/>
    </row>
    <row r="57" s="5" customFormat="1" spans="30:30">
      <c r="AD57" s="110"/>
    </row>
    <row r="58" s="5" customFormat="1" spans="1:30">
      <c r="A58" s="52" t="s">
        <v>84</v>
      </c>
      <c r="B58" s="52"/>
      <c r="C58" s="53" t="s">
        <v>85</v>
      </c>
      <c r="D58" s="53"/>
      <c r="E58" s="53"/>
      <c r="F58" s="54" t="s">
        <v>86</v>
      </c>
      <c r="G58" s="54"/>
      <c r="H58" s="52" t="s">
        <v>87</v>
      </c>
      <c r="I58" s="52" t="s">
        <v>88</v>
      </c>
      <c r="J58" s="52"/>
      <c r="K58" s="52"/>
      <c r="L58" s="52"/>
      <c r="M58" s="52"/>
      <c r="N58" s="52"/>
      <c r="O58" s="52" t="s">
        <v>89</v>
      </c>
      <c r="P58" s="52"/>
      <c r="Q58" s="52"/>
      <c r="R58" s="52"/>
      <c r="S58" s="52"/>
      <c r="T58" s="52" t="s">
        <v>90</v>
      </c>
      <c r="U58" s="52"/>
      <c r="W58" s="5" t="s">
        <v>91</v>
      </c>
      <c r="AA58" s="31"/>
      <c r="AB58" s="31"/>
      <c r="AC58" s="31"/>
      <c r="AD58" s="110"/>
    </row>
    <row r="59" s="5" customFormat="1" spans="1:30">
      <c r="A59" s="52"/>
      <c r="B59" s="52"/>
      <c r="C59" s="53"/>
      <c r="D59" s="53"/>
      <c r="E59" s="53"/>
      <c r="F59" s="54"/>
      <c r="G59" s="54"/>
      <c r="H59" s="52"/>
      <c r="I59" s="52" t="s">
        <v>92</v>
      </c>
      <c r="J59" s="52"/>
      <c r="K59" s="52" t="s">
        <v>93</v>
      </c>
      <c r="L59" s="52"/>
      <c r="M59" s="52" t="s">
        <v>94</v>
      </c>
      <c r="N59" s="52"/>
      <c r="O59" s="52" t="s">
        <v>95</v>
      </c>
      <c r="P59" s="52"/>
      <c r="Q59" s="52" t="s">
        <v>96</v>
      </c>
      <c r="R59" s="52"/>
      <c r="S59" s="52"/>
      <c r="T59" s="52"/>
      <c r="U59" s="52"/>
      <c r="W59" s="31"/>
      <c r="X59" s="31"/>
      <c r="Y59" s="31"/>
      <c r="Z59" s="31"/>
      <c r="AA59" s="31"/>
      <c r="AB59" s="31"/>
      <c r="AC59" s="31"/>
      <c r="AD59" s="110"/>
    </row>
    <row r="60" s="5" customFormat="1" spans="1:30">
      <c r="A60" s="52"/>
      <c r="B60" s="52"/>
      <c r="C60" s="53" t="s">
        <v>97</v>
      </c>
      <c r="D60" s="53"/>
      <c r="E60" s="53"/>
      <c r="F60" s="52" t="s">
        <v>98</v>
      </c>
      <c r="G60" s="52"/>
      <c r="H60" s="52" t="s">
        <v>99</v>
      </c>
      <c r="I60" s="52" t="s">
        <v>100</v>
      </c>
      <c r="J60" s="52"/>
      <c r="K60" s="52" t="s">
        <v>101</v>
      </c>
      <c r="L60" s="52"/>
      <c r="M60" s="52" t="s">
        <v>102</v>
      </c>
      <c r="N60" s="52"/>
      <c r="O60" s="52" t="s">
        <v>103</v>
      </c>
      <c r="P60" s="52"/>
      <c r="Q60" s="52" t="s">
        <v>104</v>
      </c>
      <c r="R60" s="52"/>
      <c r="S60" s="52"/>
      <c r="T60" s="52" t="s">
        <v>105</v>
      </c>
      <c r="U60" s="52"/>
      <c r="W60" s="31"/>
      <c r="X60" s="31"/>
      <c r="Y60" s="31"/>
      <c r="Z60" s="31"/>
      <c r="AA60" s="31"/>
      <c r="AB60" s="31"/>
      <c r="AC60" s="31"/>
      <c r="AD60" s="110"/>
    </row>
    <row r="61" s="5" customFormat="1" ht="30" customHeight="1" spans="1:30">
      <c r="A61" s="55" t="s">
        <v>106</v>
      </c>
      <c r="B61" s="55"/>
      <c r="C61" s="56" t="s">
        <v>107</v>
      </c>
      <c r="D61" s="56"/>
      <c r="E61" s="56"/>
      <c r="F61" s="57" t="s">
        <v>108</v>
      </c>
      <c r="G61" s="58"/>
      <c r="H61" s="55"/>
      <c r="I61" s="79">
        <v>43977.4340277778</v>
      </c>
      <c r="J61" s="80"/>
      <c r="K61" s="79">
        <v>43977.4583333333</v>
      </c>
      <c r="L61" s="80"/>
      <c r="M61" s="81"/>
      <c r="N61" s="82"/>
      <c r="O61" s="55"/>
      <c r="P61" s="55"/>
      <c r="Q61" s="98" t="s">
        <v>109</v>
      </c>
      <c r="R61" s="99"/>
      <c r="S61" s="100"/>
      <c r="T61" s="55"/>
      <c r="U61" s="55"/>
      <c r="W61" s="31"/>
      <c r="X61" s="31"/>
      <c r="Y61" s="31"/>
      <c r="Z61" s="31"/>
      <c r="AA61" s="31"/>
      <c r="AB61" s="31"/>
      <c r="AC61" s="31"/>
      <c r="AD61" s="110"/>
    </row>
    <row r="62" s="5" customFormat="1" ht="30.75" customHeight="1" spans="1:30">
      <c r="A62" s="59" t="s">
        <v>110</v>
      </c>
      <c r="B62" s="59"/>
      <c r="C62" s="59" t="s">
        <v>111</v>
      </c>
      <c r="D62" s="59"/>
      <c r="E62" s="59"/>
      <c r="F62" s="60" t="s">
        <v>108</v>
      </c>
      <c r="G62" s="60"/>
      <c r="H62" s="59"/>
      <c r="I62" s="83"/>
      <c r="J62" s="83"/>
      <c r="K62" s="83"/>
      <c r="L62" s="83"/>
      <c r="M62" s="59"/>
      <c r="N62" s="59"/>
      <c r="O62" s="59"/>
      <c r="P62" s="59"/>
      <c r="Q62" s="59"/>
      <c r="R62" s="59"/>
      <c r="S62" s="59"/>
      <c r="T62" s="59"/>
      <c r="U62" s="59"/>
      <c r="AD62" s="110"/>
    </row>
    <row r="63" s="5" customFormat="1" spans="30:30">
      <c r="AD63" s="110"/>
    </row>
    <row r="64" s="5" customFormat="1" ht="12" spans="1:30">
      <c r="A64" s="51" t="s">
        <v>112</v>
      </c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10"/>
    </row>
    <row r="65" s="5" customFormat="1" spans="30:30">
      <c r="AD65" s="110"/>
    </row>
    <row r="66" s="5" customFormat="1" spans="1:30">
      <c r="A66" s="52" t="s">
        <v>113</v>
      </c>
      <c r="B66" s="52"/>
      <c r="C66" s="52"/>
      <c r="D66" s="52"/>
      <c r="E66" s="52"/>
      <c r="F66" s="52"/>
      <c r="G66" s="52"/>
      <c r="H66" s="113" t="s">
        <v>114</v>
      </c>
      <c r="I66" s="113"/>
      <c r="J66" s="113" t="s">
        <v>115</v>
      </c>
      <c r="K66" s="113"/>
      <c r="L66" s="52" t="s">
        <v>116</v>
      </c>
      <c r="M66" s="52"/>
      <c r="N66" s="52"/>
      <c r="O66" s="52"/>
      <c r="P66" s="52"/>
      <c r="Q66" s="52"/>
      <c r="R66" s="52" t="s">
        <v>117</v>
      </c>
      <c r="S66" s="52"/>
      <c r="T66" s="52"/>
      <c r="V66" s="5" t="s">
        <v>118</v>
      </c>
      <c r="AA66" s="31"/>
      <c r="AB66" s="31"/>
      <c r="AC66" s="31"/>
      <c r="AD66" s="110"/>
    </row>
    <row r="67" s="5" customFormat="1" spans="1:30">
      <c r="A67" s="52" t="s">
        <v>119</v>
      </c>
      <c r="B67" s="52"/>
      <c r="C67" s="52" t="s">
        <v>120</v>
      </c>
      <c r="D67" s="52"/>
      <c r="E67" s="52" t="s">
        <v>121</v>
      </c>
      <c r="F67" s="52" t="s">
        <v>122</v>
      </c>
      <c r="G67" s="52" t="s">
        <v>123</v>
      </c>
      <c r="H67" s="113"/>
      <c r="I67" s="113"/>
      <c r="J67" s="113"/>
      <c r="K67" s="113"/>
      <c r="L67" s="52" t="s">
        <v>124</v>
      </c>
      <c r="M67" s="52"/>
      <c r="N67" s="52"/>
      <c r="O67" s="52" t="s">
        <v>125</v>
      </c>
      <c r="P67" s="52"/>
      <c r="Q67" s="52"/>
      <c r="R67" s="52"/>
      <c r="S67" s="52"/>
      <c r="T67" s="52"/>
      <c r="V67" s="31"/>
      <c r="W67" s="31"/>
      <c r="X67" s="31"/>
      <c r="Y67" s="31"/>
      <c r="Z67" s="31"/>
      <c r="AA67" s="31"/>
      <c r="AB67" s="31"/>
      <c r="AC67" s="31"/>
      <c r="AD67" s="110"/>
    </row>
    <row r="68" s="5" customFormat="1" customHeight="1" spans="1:30">
      <c r="A68" s="52" t="s">
        <v>126</v>
      </c>
      <c r="B68" s="52"/>
      <c r="C68" s="52" t="s">
        <v>127</v>
      </c>
      <c r="D68" s="52"/>
      <c r="E68" s="52" t="s">
        <v>128</v>
      </c>
      <c r="F68" s="52" t="s">
        <v>129</v>
      </c>
      <c r="G68" s="52" t="s">
        <v>130</v>
      </c>
      <c r="H68" s="52" t="s">
        <v>131</v>
      </c>
      <c r="I68" s="52"/>
      <c r="J68" s="52" t="s">
        <v>132</v>
      </c>
      <c r="K68" s="52"/>
      <c r="L68" s="52" t="s">
        <v>133</v>
      </c>
      <c r="M68" s="52"/>
      <c r="N68" s="52"/>
      <c r="O68" s="52" t="s">
        <v>134</v>
      </c>
      <c r="P68" s="52"/>
      <c r="Q68" s="52"/>
      <c r="R68" s="52" t="s">
        <v>135</v>
      </c>
      <c r="S68" s="52"/>
      <c r="T68" s="52" t="s">
        <v>136</v>
      </c>
      <c r="V68" s="31"/>
      <c r="W68" s="31"/>
      <c r="X68" s="31"/>
      <c r="Y68" s="31"/>
      <c r="Z68" s="31"/>
      <c r="AA68" s="31"/>
      <c r="AB68" s="31"/>
      <c r="AC68" s="31"/>
      <c r="AD68" s="110"/>
    </row>
    <row r="69" s="5" customFormat="1" customHeight="1" spans="1:30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V69" s="31"/>
      <c r="W69" s="31"/>
      <c r="X69" s="31"/>
      <c r="Y69" s="31"/>
      <c r="Z69" s="31"/>
      <c r="AA69" s="31"/>
      <c r="AB69" s="31"/>
      <c r="AC69" s="31"/>
      <c r="AD69" s="110"/>
    </row>
    <row r="70" s="5" customFormat="1" ht="8.25" customHeight="1" spans="30:30">
      <c r="AD70" s="110"/>
    </row>
    <row r="71" s="5" customFormat="1" spans="30:30">
      <c r="AD71" s="110"/>
    </row>
    <row r="72" s="8" customFormat="1" ht="16.5" customHeight="1" spans="1:30">
      <c r="A72" s="113" t="s">
        <v>137</v>
      </c>
      <c r="B72" s="113"/>
      <c r="C72" s="113" t="s">
        <v>138</v>
      </c>
      <c r="D72" s="113"/>
      <c r="E72" s="113" t="s">
        <v>139</v>
      </c>
      <c r="F72" s="113"/>
      <c r="G72" s="113" t="s">
        <v>140</v>
      </c>
      <c r="H72" s="113"/>
      <c r="I72" s="113" t="s">
        <v>141</v>
      </c>
      <c r="J72" s="113"/>
      <c r="K72" s="113" t="s">
        <v>142</v>
      </c>
      <c r="L72" s="113"/>
      <c r="M72" s="113" t="s">
        <v>143</v>
      </c>
      <c r="N72" s="113"/>
      <c r="O72" s="113"/>
      <c r="P72" s="113"/>
      <c r="Q72" s="113" t="s">
        <v>144</v>
      </c>
      <c r="R72" s="113"/>
      <c r="S72" s="113" t="s">
        <v>145</v>
      </c>
      <c r="T72" s="113"/>
      <c r="U72" s="52" t="s">
        <v>146</v>
      </c>
      <c r="V72" s="52"/>
      <c r="W72" s="52"/>
      <c r="X72" s="52"/>
      <c r="Z72" s="78" t="s">
        <v>147</v>
      </c>
      <c r="AA72" s="117"/>
      <c r="AB72" s="117"/>
      <c r="AC72" s="117"/>
      <c r="AD72" s="118"/>
    </row>
    <row r="73" s="8" customFormat="1" ht="18.75" customHeight="1" spans="1:30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 t="s">
        <v>148</v>
      </c>
      <c r="N73" s="113"/>
      <c r="O73" s="113" t="s">
        <v>149</v>
      </c>
      <c r="P73" s="113"/>
      <c r="Q73" s="113"/>
      <c r="R73" s="113"/>
      <c r="S73" s="113"/>
      <c r="T73" s="113"/>
      <c r="U73" s="52" t="s">
        <v>57</v>
      </c>
      <c r="V73" s="52"/>
      <c r="W73" s="113" t="s">
        <v>150</v>
      </c>
      <c r="X73" s="113"/>
      <c r="Z73" s="117"/>
      <c r="AA73" s="117"/>
      <c r="AB73" s="117"/>
      <c r="AC73" s="117"/>
      <c r="AD73" s="118"/>
    </row>
    <row r="74" s="9" customFormat="1" ht="10.5" spans="1:30">
      <c r="A74" s="52"/>
      <c r="B74" s="52"/>
      <c r="C74" s="52" t="s">
        <v>151</v>
      </c>
      <c r="D74" s="52"/>
      <c r="E74" s="52" t="s">
        <v>152</v>
      </c>
      <c r="F74" s="52"/>
      <c r="G74" s="52" t="s">
        <v>153</v>
      </c>
      <c r="H74" s="52"/>
      <c r="I74" s="52" t="s">
        <v>154</v>
      </c>
      <c r="J74" s="52"/>
      <c r="K74" s="52" t="s">
        <v>155</v>
      </c>
      <c r="L74" s="52"/>
      <c r="M74" s="52" t="s">
        <v>156</v>
      </c>
      <c r="N74" s="52"/>
      <c r="O74" s="52" t="s">
        <v>157</v>
      </c>
      <c r="P74" s="52"/>
      <c r="Q74" s="52" t="s">
        <v>158</v>
      </c>
      <c r="R74" s="52"/>
      <c r="S74" s="52" t="s">
        <v>159</v>
      </c>
      <c r="T74" s="52"/>
      <c r="U74" s="52" t="s">
        <v>160</v>
      </c>
      <c r="V74" s="52"/>
      <c r="W74" s="52" t="s">
        <v>161</v>
      </c>
      <c r="X74" s="52"/>
      <c r="AD74" s="118"/>
    </row>
    <row r="75" s="8" customFormat="1" spans="1:30">
      <c r="A75" s="55" t="s">
        <v>162</v>
      </c>
      <c r="B75" s="55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Z75" s="117"/>
      <c r="AA75" s="117"/>
      <c r="AB75" s="117"/>
      <c r="AC75" s="117"/>
      <c r="AD75" s="118"/>
    </row>
    <row r="76" s="8" customFormat="1" ht="12" customHeight="1" spans="1:30">
      <c r="A76" s="55" t="s">
        <v>163</v>
      </c>
      <c r="B76" s="55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AD76" s="118"/>
    </row>
    <row r="77" s="5" customFormat="1" ht="12.75" customHeight="1" spans="1:30">
      <c r="A77" s="55" t="s">
        <v>164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Z77" s="31"/>
      <c r="AA77" s="31"/>
      <c r="AB77" s="31"/>
      <c r="AC77" s="31"/>
      <c r="AD77" s="110"/>
    </row>
    <row r="78" s="5" customFormat="1" customHeight="1" spans="1:30">
      <c r="A78" s="55" t="s">
        <v>146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AD78" s="110"/>
    </row>
    <row r="79" s="10" customFormat="1" ht="10.5" customHeight="1" spans="30:30">
      <c r="AD79" s="119"/>
    </row>
    <row r="80" s="10" customFormat="1" customHeight="1" spans="30:30">
      <c r="AD80" s="119"/>
    </row>
    <row r="81" s="9" customFormat="1" ht="12" spans="1:30">
      <c r="A81" s="115" t="s">
        <v>165</v>
      </c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8"/>
    </row>
    <row r="82" customHeight="1"/>
  </sheetData>
  <mergeCells count="242">
    <mergeCell ref="I2:L2"/>
    <mergeCell ref="N2:Q2"/>
    <mergeCell ref="A16:D16"/>
    <mergeCell ref="D17:M17"/>
    <mergeCell ref="P17:U17"/>
    <mergeCell ref="Z17:AC17"/>
    <mergeCell ref="D18:M18"/>
    <mergeCell ref="P18:U18"/>
    <mergeCell ref="E19:U19"/>
    <mergeCell ref="X19:AC19"/>
    <mergeCell ref="F20:U20"/>
    <mergeCell ref="X20:AC20"/>
    <mergeCell ref="J21:AC21"/>
    <mergeCell ref="J22:AC22"/>
    <mergeCell ref="E23:AC23"/>
    <mergeCell ref="E24:AC24"/>
    <mergeCell ref="E25:AC25"/>
    <mergeCell ref="E26:AC26"/>
    <mergeCell ref="E27:I27"/>
    <mergeCell ref="M27:S27"/>
    <mergeCell ref="W27:AB27"/>
    <mergeCell ref="D29:AC29"/>
    <mergeCell ref="D30:AC30"/>
    <mergeCell ref="A32:AC32"/>
    <mergeCell ref="A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C33"/>
    <mergeCell ref="A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C34"/>
    <mergeCell ref="A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C35"/>
    <mergeCell ref="A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C36"/>
    <mergeCell ref="A39:P39"/>
    <mergeCell ref="E40:AC40"/>
    <mergeCell ref="E41:AC41"/>
    <mergeCell ref="D42:AC42"/>
    <mergeCell ref="D44:N44"/>
    <mergeCell ref="O44:S44"/>
    <mergeCell ref="T44:AC44"/>
    <mergeCell ref="D45:N45"/>
    <mergeCell ref="T45:AC45"/>
    <mergeCell ref="D46:N46"/>
    <mergeCell ref="S46:AC46"/>
    <mergeCell ref="D47:N47"/>
    <mergeCell ref="S47:AC47"/>
    <mergeCell ref="E48:K48"/>
    <mergeCell ref="R48:U48"/>
    <mergeCell ref="X48:AC48"/>
    <mergeCell ref="E49:K49"/>
    <mergeCell ref="R49:U49"/>
    <mergeCell ref="X49:AC49"/>
    <mergeCell ref="S50:AC50"/>
    <mergeCell ref="S51:AC51"/>
    <mergeCell ref="Q52:T52"/>
    <mergeCell ref="A56:AC56"/>
    <mergeCell ref="I58:N58"/>
    <mergeCell ref="O58:S58"/>
    <mergeCell ref="AA58:AC58"/>
    <mergeCell ref="I59:J59"/>
    <mergeCell ref="K59:L59"/>
    <mergeCell ref="M59:N59"/>
    <mergeCell ref="O59:P59"/>
    <mergeCell ref="Q59:S59"/>
    <mergeCell ref="W59:AC59"/>
    <mergeCell ref="A60:B60"/>
    <mergeCell ref="C60:E60"/>
    <mergeCell ref="F60:G60"/>
    <mergeCell ref="I60:J60"/>
    <mergeCell ref="K60:L60"/>
    <mergeCell ref="M60:N60"/>
    <mergeCell ref="O60:P60"/>
    <mergeCell ref="Q60:S60"/>
    <mergeCell ref="T60:U60"/>
    <mergeCell ref="W60:AC60"/>
    <mergeCell ref="A61:B61"/>
    <mergeCell ref="C61:E61"/>
    <mergeCell ref="F61:G61"/>
    <mergeCell ref="I61:J61"/>
    <mergeCell ref="K61:L61"/>
    <mergeCell ref="M61:N61"/>
    <mergeCell ref="O61:P61"/>
    <mergeCell ref="Q61:S61"/>
    <mergeCell ref="T61:U61"/>
    <mergeCell ref="W61:AC61"/>
    <mergeCell ref="A62:B62"/>
    <mergeCell ref="C62:E62"/>
    <mergeCell ref="F62:G62"/>
    <mergeCell ref="I62:J62"/>
    <mergeCell ref="K62:L62"/>
    <mergeCell ref="M62:N62"/>
    <mergeCell ref="O62:P62"/>
    <mergeCell ref="Q62:S62"/>
    <mergeCell ref="T62:U62"/>
    <mergeCell ref="A64:AC64"/>
    <mergeCell ref="A66:G66"/>
    <mergeCell ref="L66:Q66"/>
    <mergeCell ref="AA66:AC66"/>
    <mergeCell ref="A67:B67"/>
    <mergeCell ref="C67:D67"/>
    <mergeCell ref="L67:N67"/>
    <mergeCell ref="O67:Q67"/>
    <mergeCell ref="V67:AC67"/>
    <mergeCell ref="A68:B68"/>
    <mergeCell ref="C68:D68"/>
    <mergeCell ref="H68:I68"/>
    <mergeCell ref="J68:K68"/>
    <mergeCell ref="L68:N68"/>
    <mergeCell ref="O68:Q68"/>
    <mergeCell ref="R68:S68"/>
    <mergeCell ref="V68:AC68"/>
    <mergeCell ref="A69:B69"/>
    <mergeCell ref="C69:D69"/>
    <mergeCell ref="H69:I69"/>
    <mergeCell ref="J69:K69"/>
    <mergeCell ref="L69:N69"/>
    <mergeCell ref="O69:Q69"/>
    <mergeCell ref="R69:S69"/>
    <mergeCell ref="V69:AC69"/>
    <mergeCell ref="M72:P72"/>
    <mergeCell ref="U72:X72"/>
    <mergeCell ref="AA72:AC72"/>
    <mergeCell ref="M73:N73"/>
    <mergeCell ref="O73:P73"/>
    <mergeCell ref="U73:V73"/>
    <mergeCell ref="W73:X73"/>
    <mergeCell ref="Z73:AC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Z74:AC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Z75:AC75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Z76:AC76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Z77:AC77"/>
    <mergeCell ref="A78:B78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A81:AC81"/>
    <mergeCell ref="A72:B73"/>
    <mergeCell ref="C72:D73"/>
    <mergeCell ref="E72:F73"/>
    <mergeCell ref="G72:H73"/>
    <mergeCell ref="I72:J73"/>
    <mergeCell ref="K72:L73"/>
    <mergeCell ref="Q72:R73"/>
    <mergeCell ref="S72:T73"/>
    <mergeCell ref="H66:I67"/>
    <mergeCell ref="J66:K67"/>
    <mergeCell ref="R66:S67"/>
    <mergeCell ref="F58:G59"/>
    <mergeCell ref="T58:U59"/>
    <mergeCell ref="A58:B59"/>
    <mergeCell ref="C58:E59"/>
  </mergeCells>
  <pageMargins left="0.55" right="0.17" top="0.3" bottom="0.27" header="0.33" footer="0.511811023622047"/>
  <pageSetup paperSize="9" orientation="landscape" horizontalDpi="600" verticalDpi="6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2012-02-29T09:50:00Z</dcterms:created>
  <cp:lastPrinted>2020-05-26T07:52:00Z</cp:lastPrinted>
  <dcterms:modified xsi:type="dcterms:W3CDTF">2020-06-02T09:35:56Z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